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TECHNIQ\1-Tous\0- MARCHES 2025\2025_TRX_CHM_017 PROJET LES SABLES\1- DCE\02_DPGF\"/>
    </mc:Choice>
  </mc:AlternateContent>
  <bookViews>
    <workbookView xWindow="0" yWindow="0" windowWidth="28800" windowHeight="12330" tabRatio="746"/>
  </bookViews>
  <sheets>
    <sheet name="DPGF l06" sheetId="5" r:id="rId1"/>
    <sheet name="Mext_RDC" sheetId="6" r:id="rId2"/>
    <sheet name="Mext_R+1" sheetId="7" r:id="rId3"/>
  </sheets>
  <externalReferences>
    <externalReference r:id="rId4"/>
    <externalReference r:id="rId5"/>
    <externalReference r:id="rId6"/>
    <externalReference r:id="rId7"/>
    <externalReference r:id="rId8"/>
  </externalReferences>
  <definedNames>
    <definedName name="_xlnm._FilterDatabase" localSheetId="2" hidden="1">'Mext_R+1'!$A$6:$AB$48</definedName>
    <definedName name="_xlnm._FilterDatabase" localSheetId="1" hidden="1">Mext_RDC!$A$6:$AC$117</definedName>
    <definedName name="_Toc161927865" localSheetId="0">'DPGF l06'!#REF!</definedName>
    <definedName name="_Toc178953713" localSheetId="0">'DPGF l06'!#REF!</definedName>
    <definedName name="Ajust">#REF!</definedName>
    <definedName name="Amenag">#REF!</definedName>
    <definedName name="AS">[1]SUB!$J$64</definedName>
    <definedName name="Bas" localSheetId="2">[2]Base!$H$24</definedName>
    <definedName name="Bas" localSheetId="1">[2]Base!$H$24</definedName>
    <definedName name="Bas">[2]Base!$H$24</definedName>
    <definedName name="Benef" localSheetId="2">[2]Base!$D$13</definedName>
    <definedName name="Benef" localSheetId="1">[2]Base!$D$13</definedName>
    <definedName name="Benef">[2]Base!$D$13</definedName>
    <definedName name="Coef" localSheetId="2">[2]Base!$D$12</definedName>
    <definedName name="Coef" localSheetId="1">[2]Base!$D$12</definedName>
    <definedName name="Coef">[2]Base!$D$12</definedName>
    <definedName name="Comparaison_avec_volumétrie_eco">'[3]$G$52t'!$E$19</definedName>
    <definedName name="d">[1]SUB!#REF!</definedName>
    <definedName name="DEMOL" localSheetId="2">[2]Base!$H$31</definedName>
    <definedName name="DEMOL" localSheetId="1">[2]Base!$H$31</definedName>
    <definedName name="DEMOL">[2]Base!$H$31</definedName>
    <definedName name="df">[1]SUB!#REF!</definedName>
    <definedName name="Equip">#REF!</definedName>
    <definedName name="HT">#REF!</definedName>
    <definedName name="_xlnm.Print_Titles" localSheetId="0">'DPGF l06'!$6:$6</definedName>
    <definedName name="_xlnm.Print_Titles" localSheetId="2">'Mext_R+1'!$1:$6</definedName>
    <definedName name="_xlnm.Print_Titles" localSheetId="1">Mext_RDC!$1:$6</definedName>
    <definedName name="Joueur">'[4]Renseignement Indicateur'!$W$51:$W$54</definedName>
    <definedName name="liste1">#REF!</definedName>
    <definedName name="LPM">[1]SUB!$J$95</definedName>
    <definedName name="MR">#REF!</definedName>
    <definedName name="NEUF" localSheetId="2">[2]Base!$H$29</definedName>
    <definedName name="NEUF" localSheetId="1">[2]Base!$H$29</definedName>
    <definedName name="NEUF">[2]Base!$H$29</definedName>
    <definedName name="NGE">[1]SUB!$G$17</definedName>
    <definedName name="NGS">[1]SUB!$G$18</definedName>
    <definedName name="NP">[1]SUB!$G$19</definedName>
    <definedName name="PDR">#REF!</definedName>
    <definedName name="PDRPLAI">#REF!</definedName>
    <definedName name="PDRPLUS">#REF!</definedName>
    <definedName name="PHr" localSheetId="2">[2]Base!$D$16</definedName>
    <definedName name="PHr" localSheetId="1">[2]Base!$D$16</definedName>
    <definedName name="PHr">[2]Base!$D$16</definedName>
    <definedName name="PPLAI">[1]SUB!$H$36</definedName>
    <definedName name="PPLUS">[1]SUB!#REF!</definedName>
    <definedName name="PPLUSM">[1]SUB!#REF!</definedName>
    <definedName name="s" localSheetId="2">[2]Base!$F$23</definedName>
    <definedName name="s" localSheetId="1">[2]Base!$F$23</definedName>
    <definedName name="s">[2]Base!$F$23</definedName>
    <definedName name="sdfff">[1]SUB!#REF!</definedName>
    <definedName name="SDO">#REF!</definedName>
    <definedName name="SHA">[1]SUB!#REF!</definedName>
    <definedName name="ss">#REF!</definedName>
    <definedName name="stetp">#REF!</definedName>
    <definedName name="Struct">#REF!</definedName>
    <definedName name="stterrain">#REF!</definedName>
    <definedName name="Sup">[5]ESTIMATION!#REF!</definedName>
    <definedName name="surfbal">#REF!</definedName>
    <definedName name="Totalconstruction">#REF!</definedName>
    <definedName name="TOTALGEN">#REF!</definedName>
    <definedName name="totalgeneral">#REF!</definedName>
    <definedName name="ZG">[1]SUB!$G$13</definedName>
    <definedName name="_xlnm.Print_Area" localSheetId="0">'DPGF l06'!$A$1:$G$31</definedName>
    <definedName name="_xlnm.Print_Area" localSheetId="2">'Mext_R+1'!$A$1:$AF$50</definedName>
    <definedName name="_xlnm.Print_Area" localSheetId="1">Mext_RDC!$A$1:$AG$119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50" i="7" l="1"/>
  <c r="AF50" i="7"/>
  <c r="AD50" i="7"/>
  <c r="AE119" i="6"/>
  <c r="AG119" i="6"/>
  <c r="AF119" i="6"/>
</calcChain>
</file>

<file path=xl/sharedStrings.xml><?xml version="1.0" encoding="utf-8"?>
<sst xmlns="http://schemas.openxmlformats.org/spreadsheetml/2006/main" count="4020" uniqueCount="253">
  <si>
    <t>Entreprise:</t>
  </si>
  <si>
    <t xml:space="preserve">ART </t>
  </si>
  <si>
    <t>DESIGNATION DES OUVRAGES</t>
  </si>
  <si>
    <t>Unit.</t>
  </si>
  <si>
    <t>Quant. Estimée</t>
  </si>
  <si>
    <t>Quant. Entreprise</t>
  </si>
  <si>
    <t>Prix Unit.HT</t>
  </si>
  <si>
    <t>MONTANT TOTAL H.T. DES OUVRAGES</t>
  </si>
  <si>
    <t>MONTANT TVA 20%</t>
  </si>
  <si>
    <t>MONTANT TOTAL T.T.C.</t>
  </si>
  <si>
    <t>GENERALITES</t>
  </si>
  <si>
    <t>1.1</t>
  </si>
  <si>
    <t>PREAMBULE</t>
  </si>
  <si>
    <t>1.2</t>
  </si>
  <si>
    <t>EXIGENCES THERMIQUES</t>
  </si>
  <si>
    <t>1.3</t>
  </si>
  <si>
    <t>EXIGENCES ACOUSTIQUES</t>
  </si>
  <si>
    <t>1.4</t>
  </si>
  <si>
    <t>ETUDE D’EXECUTION</t>
  </si>
  <si>
    <t>1.5</t>
  </si>
  <si>
    <t>DOSSIER DES OUVRAGES EXECUTES</t>
  </si>
  <si>
    <t>1.6</t>
  </si>
  <si>
    <t>SOGED</t>
  </si>
  <si>
    <t>1.7</t>
  </si>
  <si>
    <t>2.1</t>
  </si>
  <si>
    <t>2.2</t>
  </si>
  <si>
    <t>2.3</t>
  </si>
  <si>
    <t>2.4</t>
  </si>
  <si>
    <t>1.</t>
  </si>
  <si>
    <t>2.</t>
  </si>
  <si>
    <t>ml</t>
  </si>
  <si>
    <t>u</t>
  </si>
  <si>
    <t>ens</t>
  </si>
  <si>
    <t>DESCRIPTION DES OUVRAGES DE FACADE</t>
  </si>
  <si>
    <t>ENSEMBLES D’ENTREE ALUMINIUM</t>
  </si>
  <si>
    <t>FENÊTRE, PORTE FENÊTRE ET ENSEMBLE VITRE</t>
  </si>
  <si>
    <t>APPUIS DE FENETRES</t>
  </si>
  <si>
    <t>BRISE-SOLEIL ORIENTABLE</t>
  </si>
  <si>
    <t>ANNEXE  : TABLEAU DE REPERAGE DES MENUISERIES EXTERIEURES</t>
  </si>
  <si>
    <t>NOMENCLATURE</t>
  </si>
  <si>
    <t>DIMENSIONS BAIE</t>
  </si>
  <si>
    <t>REPERE</t>
  </si>
  <si>
    <t>COMPOSITION</t>
  </si>
  <si>
    <t>MATERIAUX</t>
  </si>
  <si>
    <t>CARACTERISTIQUES</t>
  </si>
  <si>
    <t>ACCESSOIRES</t>
  </si>
  <si>
    <t>OCCULTATION</t>
  </si>
  <si>
    <t>N°</t>
  </si>
  <si>
    <t>NIVEAU</t>
  </si>
  <si>
    <t xml:space="preserve">Nom du local </t>
  </si>
  <si>
    <t>Type de châssis</t>
  </si>
  <si>
    <t xml:space="preserve">Pose </t>
  </si>
  <si>
    <t>Largeur</t>
  </si>
  <si>
    <t>Hauteur</t>
  </si>
  <si>
    <t xml:space="preserve">Allège </t>
  </si>
  <si>
    <t>Code archi</t>
  </si>
  <si>
    <t>Détail composition</t>
  </si>
  <si>
    <t>Châssis</t>
  </si>
  <si>
    <t>Finition</t>
  </si>
  <si>
    <t>Remplissage</t>
  </si>
  <si>
    <t>Feu</t>
  </si>
  <si>
    <t>Acoustique 
(Ratr)</t>
  </si>
  <si>
    <t>Isolation 
(U)</t>
  </si>
  <si>
    <t>Type serrure</t>
  </si>
  <si>
    <t>Type garniture</t>
  </si>
  <si>
    <t>Ferme Porte</t>
  </si>
  <si>
    <t xml:space="preserve"> ventouses </t>
  </si>
  <si>
    <t>Crémone</t>
  </si>
  <si>
    <t>Limiteur ouverture</t>
  </si>
  <si>
    <t>Equipement pompier</t>
  </si>
  <si>
    <t>Equipement IS</t>
  </si>
  <si>
    <t>Butoir</t>
  </si>
  <si>
    <t>Type occultation</t>
  </si>
  <si>
    <t>Commande</t>
  </si>
  <si>
    <t>Coffre</t>
  </si>
  <si>
    <t>Remarque</t>
  </si>
  <si>
    <t>Prix menuiserie</t>
  </si>
  <si>
    <t>Prix occultation</t>
  </si>
  <si>
    <t>Prix total HT</t>
  </si>
  <si>
    <t>RDC</t>
  </si>
  <si>
    <t>LOG03-1 Rangement intérieur</t>
  </si>
  <si>
    <t>Ensemble mixte : Fenêtre OB 1V et allège fixe</t>
  </si>
  <si>
    <t>Applique avec tapées d'isolation (Béton)</t>
  </si>
  <si>
    <t>/</t>
  </si>
  <si>
    <t>F 04</t>
  </si>
  <si>
    <t>1 fenêtre vitrée 1V 90 x 127 cm ht
1 allège fixe vitrée 90 x 100 cm ht</t>
  </si>
  <si>
    <t>Aluminium</t>
  </si>
  <si>
    <t>Laqué</t>
  </si>
  <si>
    <t>33 dB</t>
  </si>
  <si>
    <t>1,30</t>
  </si>
  <si>
    <t>Rideau au Lot Menuiseries intérieures</t>
  </si>
  <si>
    <t>LV01 Atelier bien-être</t>
  </si>
  <si>
    <t>Châssis fixe</t>
  </si>
  <si>
    <t>F 06</t>
  </si>
  <si>
    <t>1 Châssis fixe 110 x 227 cm ht</t>
  </si>
  <si>
    <t>F 01</t>
  </si>
  <si>
    <t>1 Châssis fixe 40 x 227 cm ht</t>
  </si>
  <si>
    <t>ACC02 Hall d'accueil</t>
  </si>
  <si>
    <t>Ensemble mixte : Porte vitrée OA 2V et chassis latérals fixes</t>
  </si>
  <si>
    <t>Tunnel (Béton)</t>
  </si>
  <si>
    <t>EM 04</t>
  </si>
  <si>
    <t>1 Châssis latéral fixe 90 x 230 cm ht
1 porte vitrée 2V 150 x 230 cm ht
1 Châssis latéral fixe 90 x 230 cm ht</t>
  </si>
  <si>
    <t>Oui</t>
  </si>
  <si>
    <t>Potelet</t>
  </si>
  <si>
    <t>Signalétique PMR</t>
  </si>
  <si>
    <t>ADM01 Bureau polyvalent</t>
  </si>
  <si>
    <t>Ensemble mixte : Fenêtre OB 1V, allège fixe et chassis latéral fixe</t>
  </si>
  <si>
    <t>F 10</t>
  </si>
  <si>
    <t>1 fenêtre vitrée 1V 90 x 127 cm ht
1 allège fixe vitrée 90 x 100 cm ht
1 Châssis latéral fixe 50 x 227 cm ht</t>
  </si>
  <si>
    <t>ADM01 Bureau soignants</t>
  </si>
  <si>
    <t>F 11</t>
  </si>
  <si>
    <t>1 Châssis fixe 150 x 227 cm ht</t>
  </si>
  <si>
    <t>ACC01 Hall d'entrée</t>
  </si>
  <si>
    <t>Ensemble mixte : Porte vitrée OA 2V et chassis latéral fixe</t>
  </si>
  <si>
    <t>EM 031</t>
  </si>
  <si>
    <t>1 Châssis latéral fixe 120 x 230 cm ht
1 porte vitrée 2V 150 x 230 cm ht</t>
  </si>
  <si>
    <t>ACC03 Secrétariat</t>
  </si>
  <si>
    <t>ADM03 Salle de réunion</t>
  </si>
  <si>
    <t>ADM02 Salle de pause</t>
  </si>
  <si>
    <t>PS02 Salle préparation pilulier</t>
  </si>
  <si>
    <t>PS01 Salle injection</t>
  </si>
  <si>
    <t>PS03 Bureau médical</t>
  </si>
  <si>
    <t>PS03 Bureau polyvalent</t>
  </si>
  <si>
    <t>ACC02 Espace attente</t>
  </si>
  <si>
    <t>LV03 Salle à manger enfants</t>
  </si>
  <si>
    <t>Brise-soleil orientable</t>
  </si>
  <si>
    <t>Electrique</t>
  </si>
  <si>
    <t>LV02 Cuisine thérapeutique</t>
  </si>
  <si>
    <t>ACC01 Hall d'accueil</t>
  </si>
  <si>
    <t>EM 01</t>
  </si>
  <si>
    <t>1 Châssis latéral fixe 50 x 230 cm ht
1 porte vitrée 2V 150 x 230 cm ht
1 Châssis latéral fixe 50 x 230 cm ht</t>
  </si>
  <si>
    <t>ADM01-5 PC infirmiers</t>
  </si>
  <si>
    <t>PS05 Retour calme</t>
  </si>
  <si>
    <t>ADM01-4 Bureau IDE</t>
  </si>
  <si>
    <t>F 07</t>
  </si>
  <si>
    <t>1 fenêtre vitrée 1V 80 x 127 cm ht
1 allège fixe vitrée 80 x 100 cm ht
1 Châssis latéral fixe 40 x 227 cm ht</t>
  </si>
  <si>
    <t>LV04 Cocooning</t>
  </si>
  <si>
    <t>LV05 Pataugeoire</t>
  </si>
  <si>
    <t>Vitrage sablé</t>
  </si>
  <si>
    <t>LV01-4 Salle de peinture</t>
  </si>
  <si>
    <t>LV01-1 Grouple de vie 02</t>
  </si>
  <si>
    <t>LV01-2 Grouple de vie 03</t>
  </si>
  <si>
    <t>LV01-3 Grouple de vie 04</t>
  </si>
  <si>
    <t>LV01 Salle d'activité polyvalente</t>
  </si>
  <si>
    <t>1 Châssis fixe 150 x 207 cm ht</t>
  </si>
  <si>
    <t>1 fenêtre vitrée 1V 90 x 107 cm ht
1 allège fixe vitrée 90 x 100 cm ht</t>
  </si>
  <si>
    <t>ACC02 Salle d'attente</t>
  </si>
  <si>
    <t>EM 02</t>
  </si>
  <si>
    <t>1 Châssis latéral fixe 110 x 230 cm ht
1 porte vitrée 2V 150 x 230 cm ht</t>
  </si>
  <si>
    <t>LV04 Prise en charge groupes</t>
  </si>
  <si>
    <t>ADM03 Salle de réunion (30 personnes)</t>
  </si>
  <si>
    <t>ADM02 Salle du personnel</t>
  </si>
  <si>
    <t>ADM01 Bureau pédopsychiatre</t>
  </si>
  <si>
    <t>PS04 Salle de soins</t>
  </si>
  <si>
    <t>PS04 Salle multimédia</t>
  </si>
  <si>
    <t>F 02</t>
  </si>
  <si>
    <t>1 fenêtre vitrée 1V 90 x 127 cm ht
1 allège fixe vitrée 90 x 80 cm ht</t>
  </si>
  <si>
    <t>LOG07 Remise en température</t>
  </si>
  <si>
    <t>ADM01 Bureau chef</t>
  </si>
  <si>
    <t>LV03 Salle à manger (20-25 personnes)</t>
  </si>
  <si>
    <t>2 Châssis fixe 150 x 227 cm ht</t>
  </si>
  <si>
    <t>LV01 Salle d'activité 03 / Gymnastique</t>
  </si>
  <si>
    <t>LV01 Salle d'activité 01 / Activités manuelles</t>
  </si>
  <si>
    <t>F 03</t>
  </si>
  <si>
    <t>LV01 Salle d'activité 02 / Multi. Jeux</t>
  </si>
  <si>
    <r>
      <t xml:space="preserve">MONTANT TOTAL en € HT  </t>
    </r>
    <r>
      <rPr>
        <sz val="12"/>
        <rFont val="Calibri"/>
        <family val="2"/>
        <scheme val="minor"/>
      </rPr>
      <t>(à reporter dans la DPGF)</t>
    </r>
  </si>
  <si>
    <t>Type de garnitures</t>
  </si>
  <si>
    <t>- Type 1 : Poignée de manœuvre sur face intérieure en aluminium laqué</t>
  </si>
  <si>
    <t>- Type 2 : Poignée de tirage type bâton de maréchal sur 2 faces en aluminium laqué</t>
  </si>
  <si>
    <t>- Type 3 : Béquille double sur 2 faces en aluminium laqué</t>
  </si>
  <si>
    <t>R+1</t>
  </si>
  <si>
    <t>Escalier</t>
  </si>
  <si>
    <t>F 08</t>
  </si>
  <si>
    <t>1 fenêtre vitrée 1V 110 x 121 cm ht
1 allège fixe vitrée 110 x 100 cm ht
1 Châssis latéral fixe 30 x 221 cm ht</t>
  </si>
  <si>
    <t>Circulation</t>
  </si>
  <si>
    <t>F 09 BAIE P.</t>
  </si>
  <si>
    <t>PS03 Bureau infimiers 01</t>
  </si>
  <si>
    <t>PS03 Bureau infimiers 02</t>
  </si>
  <si>
    <t>ADM01 Bureau cadre santé</t>
  </si>
  <si>
    <t>Fenêtre OF 1V</t>
  </si>
  <si>
    <t>1 fenêtre vitrée 1V 120 x 221 cm ht</t>
  </si>
  <si>
    <t>PS03-3 Bureau médecin 01</t>
  </si>
  <si>
    <t>PS03-2 Bureau orthophoniste</t>
  </si>
  <si>
    <t>ADM01-1 Bureau ind. 01</t>
  </si>
  <si>
    <t>ADM01-2 Bureau ind. 02</t>
  </si>
  <si>
    <t>ADM01-3 Bureau ind. 03</t>
  </si>
  <si>
    <t>PS03-9 Bureau psychologue 04</t>
  </si>
  <si>
    <t>PS03-10 Bureau motricité</t>
  </si>
  <si>
    <t>Fenêtre OB 1V</t>
  </si>
  <si>
    <t>1 Fenêtre vitrée 40 x 227 cm ht</t>
  </si>
  <si>
    <t>F 05 BAIE P</t>
  </si>
  <si>
    <t>1 fenêtre vitrée 1V 100 x 221 cm ht</t>
  </si>
  <si>
    <t>PS03-1 Bureau assistante sociale</t>
  </si>
  <si>
    <t>F 032</t>
  </si>
  <si>
    <t xml:space="preserve"> Salle attente</t>
  </si>
  <si>
    <t>PS03-8 Bureau psychologue 03</t>
  </si>
  <si>
    <t>PS03-7 Bureau psychologue 02</t>
  </si>
  <si>
    <t>PS03-6 Bureau psychologue 01</t>
  </si>
  <si>
    <t>PS03-5 Bureau médecin 03</t>
  </si>
  <si>
    <t>PS03-4 Bureau médecin 02</t>
  </si>
  <si>
    <t>S03 Bureau infirmier 03</t>
  </si>
  <si>
    <t>ADM01 Bureau assistante sociale</t>
  </si>
  <si>
    <t>PS03 Bureau médical 03</t>
  </si>
  <si>
    <t>PS03 Bureau médical 02</t>
  </si>
  <si>
    <t>PS03 Bureau psychologue. 02</t>
  </si>
  <si>
    <t>PS03 Bureau psychologue. 01</t>
  </si>
  <si>
    <t>1 fenêtre vitrée 1V 90 x 100 cm ht
1 allège fixe vitrée 90 x 100 cm ht
1 Châssis latéral fixe 50 x 207 cm ht</t>
  </si>
  <si>
    <t>Sheds</t>
  </si>
  <si>
    <t>F 12</t>
  </si>
  <si>
    <t>F 13</t>
  </si>
  <si>
    <t>F 14</t>
  </si>
  <si>
    <t>F 15</t>
  </si>
  <si>
    <t>F 16</t>
  </si>
  <si>
    <t>F 17</t>
  </si>
  <si>
    <t>F 18</t>
  </si>
  <si>
    <t>F 19</t>
  </si>
  <si>
    <t>2 Châssis fixes 201 x 70 cm ht</t>
  </si>
  <si>
    <t>2 Châssis fixes 136 x 70 cm ht</t>
  </si>
  <si>
    <t>2 Châssis fixes 133 x 70 cm ht</t>
  </si>
  <si>
    <t>2 Châssis fixes 155 x 70 cm ht</t>
  </si>
  <si>
    <t>2 Châssis fixes 128 x 70 cm ht</t>
  </si>
  <si>
    <t>2 Châssis fixes 196 x 70 cm ht</t>
  </si>
  <si>
    <t>- Porte d’entrée EM 01</t>
  </si>
  <si>
    <t>- Porte d’entrée EM 02</t>
  </si>
  <si>
    <t>- Porte d’entrée EM 04</t>
  </si>
  <si>
    <t>Coffre dans linteau</t>
  </si>
  <si>
    <t>Store au Lot Menuiseries intérieures</t>
  </si>
  <si>
    <t>MENUISERIES EXTERIEURES – PROTECTIONS SOLAIRES</t>
  </si>
  <si>
    <t>LOT 6</t>
  </si>
  <si>
    <t>- Porte d’entrée P02</t>
  </si>
  <si>
    <t>- Porte d’entrée P06</t>
  </si>
  <si>
    <t>Ensemble mixte : Fenêtre OF 1V + Désenfumage</t>
  </si>
  <si>
    <t>1 fenêtre vitrée 1V 120 x 190 cm ht
1 ouvrant de désenfumage 120 x 37 cm ht</t>
  </si>
  <si>
    <t>Ensemble mixte : Chassis fixe
+ Désenfumage</t>
  </si>
  <si>
    <t>1 Châssis fixe 181 x 70 cm ht
1 ouvrant de désenfumage 181 x 70 cm ht</t>
  </si>
  <si>
    <t>1 fenêtre vitrée 1V 80 x 141 cm ht
1 ouvrant de désenfumage 80 x 80 cm ht</t>
  </si>
  <si>
    <t>Ensemble mixte : Fenêtre OF 1V  + Désenfumage</t>
  </si>
  <si>
    <t xml:space="preserve">Double vitrage isolant glace claire </t>
  </si>
  <si>
    <t>Double vitrage isolant glace claire, 1 face feuilletée pour la protection renforcé contre le vandalisme et  l'effraction classe P5A.</t>
  </si>
  <si>
    <t>Double vitrage isolant glace claire, 2 faces feuilletées dont une à protection renforcée contre le vandalisme et l'effraction classe P5A.</t>
  </si>
  <si>
    <t>Double vitrage isolant glace claire, 1 face feuilletée pour la sécurité des personnes classe P2A</t>
  </si>
  <si>
    <t>Condamnation par crémone incorporée multi-points</t>
  </si>
  <si>
    <t xml:space="preserve">Serrure de sûreté 3 points avec système à rouleau et pêne dormant avec cylindre à canon Européen  (entrée de clé 1 face + bouton moleté) </t>
  </si>
  <si>
    <t xml:space="preserve"> Poignée de manœuvre sur face intérieure en aluminium laqué</t>
  </si>
  <si>
    <t xml:space="preserve"> Poignée de tirage type bâton de maréchal sur 2 faces en aluminium laqué</t>
  </si>
  <si>
    <t xml:space="preserve">Serrure pompier déverouillable depuis l'extérieur type carré </t>
  </si>
  <si>
    <t>CHARTE CHANTIER PROPRE</t>
  </si>
  <si>
    <t>Le présent CDPGF est établi à partir du CCTP et des plans de la Maîtrise d’Œuvre afin de permettre une analyse comparative des offres.
Pour établir son offre, l’entreprise est réputée avoir vérifié les cotes, surfaces et quantités, et complète sous sa responsabilité la colonne « Quantités entreprise ».
Le marché étant à prix global et forfaitaire, toute prestation nécessaire à la bonne exécution des travaux est réputée incluse.
L’entreprise doit suivre strictement la trame du bordereau, en pouvant ajouter des postes complémentaires si nécessaire.</t>
  </si>
  <si>
    <t>pm</t>
  </si>
  <si>
    <t>- Porte d’entrée EM 03</t>
  </si>
  <si>
    <t>DCE2 - JANVIER 2026</t>
  </si>
  <si>
    <t>CONSTRUCTION D’UN HDJ ET D'UN CMP / CATTP EN PSYCHIATRIE GENERALE ET PEDOPSYCHIATRIE AUX SABLES D'OLONNE</t>
  </si>
  <si>
    <t>PROJET: CONSTRUCTION D’UN HDJ ET D'UN CMP/CATTP EN PSYCHIATRIE GENERALE ET PEDOPSYCHIATRIE AUX SABLES D'OLONNE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</si>
</sst>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0\ &quot;F&quot;"/>
    <numFmt numFmtId="165" formatCode="#,##0.00\ &quot;€&quot;"/>
    <numFmt numFmtId="166" formatCode="_-* #,##0.00\ [$€-40C]_-;\-* #,##0.00\ [$€-40C]_-;_-* &quot;-&quot;??\ [$€-40C]_-;_-@_-"/>
  </numFmts>
  <fonts count="36"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MS Sans Serif"/>
    </font>
    <font>
      <sz val="10"/>
      <name val="Arial"/>
      <family val="2"/>
    </font>
    <font>
      <sz val="8"/>
      <name val="MS Sans Serif"/>
    </font>
    <font>
      <b/>
      <i/>
      <sz val="10"/>
      <name val="Arial"/>
      <family val="2"/>
    </font>
    <font>
      <b/>
      <sz val="10"/>
      <color theme="1"/>
      <name val="Arial"/>
      <family val="2"/>
    </font>
    <font>
      <b/>
      <sz val="10"/>
      <name val="Arial"/>
      <family val="2"/>
    </font>
    <font>
      <i/>
      <u/>
      <sz val="10"/>
      <name val="Arial"/>
      <family val="2"/>
    </font>
    <font>
      <b/>
      <sz val="11"/>
      <name val="Arial"/>
      <family val="2"/>
    </font>
    <font>
      <i/>
      <sz val="10"/>
      <name val="Arial"/>
      <family val="2"/>
    </font>
    <font>
      <b/>
      <i/>
      <sz val="10"/>
      <color indexed="10"/>
      <name val="Arial"/>
      <family val="2"/>
    </font>
    <font>
      <b/>
      <sz val="11"/>
      <color theme="1"/>
      <name val="Calibri"/>
      <family val="2"/>
      <scheme val="minor"/>
    </font>
    <font>
      <b/>
      <sz val="26"/>
      <name val="Calibri"/>
      <family val="2"/>
      <scheme val="minor"/>
    </font>
    <font>
      <sz val="11"/>
      <name val="Calibri"/>
      <family val="2"/>
      <scheme val="minor"/>
    </font>
    <font>
      <u/>
      <sz val="10"/>
      <name val="Century Gothic"/>
      <family val="2"/>
    </font>
    <font>
      <b/>
      <sz val="26"/>
      <color rgb="FF000000"/>
      <name val="Century Gothic"/>
      <family val="2"/>
    </font>
    <font>
      <b/>
      <u/>
      <sz val="14"/>
      <name val="Calibri"/>
      <family val="2"/>
      <scheme val="minor"/>
    </font>
    <font>
      <b/>
      <sz val="14"/>
      <name val="Calibri"/>
      <family val="2"/>
      <scheme val="minor"/>
    </font>
    <font>
      <u/>
      <sz val="10"/>
      <name val="Calibri"/>
      <family val="2"/>
      <scheme val="minor"/>
    </font>
    <font>
      <u/>
      <sz val="10"/>
      <color rgb="FFFF0000"/>
      <name val="Century Gothic"/>
      <family val="2"/>
    </font>
    <font>
      <b/>
      <sz val="11"/>
      <color theme="9"/>
      <name val="Calibri"/>
      <family val="2"/>
      <scheme val="minor"/>
    </font>
    <font>
      <b/>
      <sz val="11"/>
      <name val="Calibri"/>
      <family val="2"/>
      <scheme val="minor"/>
    </font>
    <font>
      <sz val="10"/>
      <name val="Century Gothic"/>
      <family val="2"/>
    </font>
    <font>
      <b/>
      <sz val="11"/>
      <color rgb="FFFF0000"/>
      <name val="Calibri"/>
      <family val="2"/>
      <scheme val="minor"/>
    </font>
    <font>
      <b/>
      <sz val="12"/>
      <name val="Calibri"/>
      <family val="2"/>
      <scheme val="minor"/>
    </font>
    <font>
      <sz val="12"/>
      <name val="Calibri"/>
      <family val="2"/>
      <scheme val="minor"/>
    </font>
    <font>
      <b/>
      <u/>
      <sz val="10"/>
      <color rgb="FFFF0000"/>
      <name val="Century Gothic"/>
      <family val="2"/>
    </font>
  </fonts>
  <fills count="4">
    <fill>
      <patternFill patternType="none"/>
    </fill>
    <fill>
      <patternFill patternType="gray125"/>
    </fill>
    <fill>
      <patternFill patternType="solid">
        <fgColor rgb="FF92D050"/>
        <bgColor indexed="64"/>
      </patternFill>
    </fill>
    <fill>
      <patternFill patternType="solid">
        <fgColor theme="0"/>
        <bgColor indexed="64"/>
      </patternFill>
    </fill>
  </fills>
  <borders count="2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medium">
        <color auto="1"/>
      </right>
      <top style="hair">
        <color auto="1"/>
      </top>
      <bottom/>
      <diagonal/>
    </border>
    <border>
      <left/>
      <right style="medium">
        <color auto="1"/>
      </right>
      <top style="medium">
        <color auto="1"/>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4">
    <xf numFmtId="0" fontId="0" fillId="0" borderId="0"/>
    <xf numFmtId="0" fontId="9" fillId="0" borderId="0"/>
    <xf numFmtId="0" fontId="8" fillId="0" borderId="0"/>
    <xf numFmtId="44" fontId="8" fillId="0" borderId="0" applyFont="0" applyFill="0" applyBorder="0" applyAlignment="0" applyProtection="0"/>
    <xf numFmtId="0" fontId="9" fillId="0" borderId="0"/>
    <xf numFmtId="0" fontId="7" fillId="0" borderId="0"/>
    <xf numFmtId="44" fontId="7" fillId="0" borderId="0" applyFont="0" applyFill="0" applyBorder="0" applyAlignment="0" applyProtection="0"/>
    <xf numFmtId="0" fontId="6" fillId="0" borderId="0"/>
    <xf numFmtId="44" fontId="6"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3" fillId="0" borderId="0"/>
    <xf numFmtId="0" fontId="10" fillId="0" borderId="0"/>
    <xf numFmtId="44" fontId="10" fillId="0" borderId="0" applyFont="0" applyFill="0" applyBorder="0" applyAlignment="0" applyProtection="0"/>
    <xf numFmtId="0" fontId="11" fillId="0" borderId="0"/>
    <xf numFmtId="0" fontId="2" fillId="0" borderId="0"/>
  </cellStyleXfs>
  <cellXfs count="120">
    <xf numFmtId="0" fontId="0" fillId="0" borderId="0" xfId="0"/>
    <xf numFmtId="0" fontId="11" fillId="0" borderId="0" xfId="0" applyFont="1"/>
    <xf numFmtId="0" fontId="15" fillId="0" borderId="0" xfId="0" applyFont="1" applyAlignment="1">
      <alignment horizontal="center"/>
    </xf>
    <xf numFmtId="0" fontId="13" fillId="0" borderId="1" xfId="22" applyFont="1" applyBorder="1" applyAlignment="1">
      <alignment horizontal="left" vertical="center"/>
    </xf>
    <xf numFmtId="0" fontId="13" fillId="0" borderId="3" xfId="22" applyFont="1" applyBorder="1" applyAlignment="1">
      <alignment horizontal="left" vertical="center"/>
    </xf>
    <xf numFmtId="0" fontId="16" fillId="0" borderId="3" xfId="22" applyFont="1" applyBorder="1" applyAlignment="1">
      <alignment vertical="center"/>
    </xf>
    <xf numFmtId="0" fontId="16" fillId="0" borderId="2" xfId="22" applyFont="1" applyBorder="1" applyAlignment="1">
      <alignment vertical="center"/>
    </xf>
    <xf numFmtId="164" fontId="18" fillId="0" borderId="4" xfId="22" applyNumberFormat="1" applyFont="1" applyBorder="1" applyAlignment="1">
      <alignment horizontal="left" vertical="center"/>
    </xf>
    <xf numFmtId="164" fontId="18" fillId="0" borderId="0" xfId="22" applyNumberFormat="1" applyFont="1" applyAlignment="1">
      <alignment horizontal="left" vertical="center"/>
    </xf>
    <xf numFmtId="0" fontId="15" fillId="0" borderId="0" xfId="22" applyFont="1" applyAlignment="1">
      <alignment vertical="center"/>
    </xf>
    <xf numFmtId="164" fontId="18" fillId="0" borderId="5" xfId="22" applyNumberFormat="1" applyFont="1" applyBorder="1" applyAlignment="1">
      <alignment vertical="center"/>
    </xf>
    <xf numFmtId="164" fontId="18" fillId="0" borderId="6" xfId="22" applyNumberFormat="1" applyFont="1" applyBorder="1" applyAlignment="1">
      <alignment horizontal="left" vertical="center"/>
    </xf>
    <xf numFmtId="164" fontId="18" fillId="0" borderId="8" xfId="22" applyNumberFormat="1" applyFont="1" applyBorder="1" applyAlignment="1">
      <alignment horizontal="left" vertical="center"/>
    </xf>
    <xf numFmtId="0" fontId="11" fillId="0" borderId="8" xfId="22" quotePrefix="1" applyBorder="1" applyAlignment="1">
      <alignment vertical="center"/>
    </xf>
    <xf numFmtId="17" fontId="18" fillId="0" borderId="7" xfId="22" applyNumberFormat="1" applyFont="1" applyBorder="1" applyAlignment="1">
      <alignment horizontal="centerContinuous" vertical="center"/>
    </xf>
    <xf numFmtId="0" fontId="19" fillId="0" borderId="9" xfId="22" applyFont="1" applyBorder="1" applyAlignment="1">
      <alignment horizontal="left" vertical="center"/>
    </xf>
    <xf numFmtId="0" fontId="11" fillId="0" borderId="9" xfId="22" applyBorder="1" applyAlignment="1">
      <alignment vertical="center"/>
    </xf>
    <xf numFmtId="0" fontId="15" fillId="0" borderId="10" xfId="22" applyFont="1" applyBorder="1" applyAlignment="1">
      <alignment horizontal="center" vertical="center"/>
    </xf>
    <xf numFmtId="0" fontId="15" fillId="0" borderId="10" xfId="22" applyFont="1" applyBorder="1" applyAlignment="1">
      <alignment horizontal="center" vertical="center" wrapText="1"/>
    </xf>
    <xf numFmtId="164" fontId="15" fillId="0" borderId="10" xfId="22" applyNumberFormat="1" applyFont="1" applyBorder="1" applyAlignment="1">
      <alignment horizontal="center" vertical="center"/>
    </xf>
    <xf numFmtId="0" fontId="17" fillId="0" borderId="2" xfId="22" applyFont="1" applyBorder="1" applyAlignment="1">
      <alignment vertical="top" wrapText="1"/>
    </xf>
    <xf numFmtId="0" fontId="17" fillId="0" borderId="5" xfId="22" applyFont="1" applyBorder="1" applyAlignment="1">
      <alignment vertical="top" wrapText="1"/>
    </xf>
    <xf numFmtId="165" fontId="15" fillId="0" borderId="13" xfId="21" applyNumberFormat="1" applyFont="1" applyFill="1" applyBorder="1" applyAlignment="1" applyProtection="1">
      <alignment horizontal="right" vertical="center"/>
    </xf>
    <xf numFmtId="0" fontId="15" fillId="0" borderId="14" xfId="22" applyFont="1" applyBorder="1" applyAlignment="1">
      <alignment horizontal="center" vertical="center"/>
    </xf>
    <xf numFmtId="0" fontId="15" fillId="0" borderId="14" xfId="22" applyFont="1" applyBorder="1" applyAlignment="1">
      <alignment horizontal="center" vertical="center" wrapText="1"/>
    </xf>
    <xf numFmtId="164" fontId="15" fillId="0" borderId="14" xfId="22" applyNumberFormat="1" applyFont="1" applyBorder="1" applyAlignment="1">
      <alignment horizontal="center" vertical="center"/>
    </xf>
    <xf numFmtId="0" fontId="15" fillId="0" borderId="15" xfId="22" applyFont="1" applyBorder="1" applyAlignment="1">
      <alignment horizontal="center" vertical="center"/>
    </xf>
    <xf numFmtId="0" fontId="15" fillId="0" borderId="15" xfId="22" applyFont="1" applyBorder="1" applyAlignment="1">
      <alignment horizontal="center" vertical="center" wrapText="1"/>
    </xf>
    <xf numFmtId="164" fontId="15" fillId="0" borderId="15" xfId="22" applyNumberFormat="1" applyFont="1" applyBorder="1" applyAlignment="1">
      <alignment horizontal="center" vertical="center"/>
    </xf>
    <xf numFmtId="0" fontId="15" fillId="0" borderId="16" xfId="22" applyFont="1" applyBorder="1" applyAlignment="1">
      <alignment horizontal="center" vertical="center"/>
    </xf>
    <xf numFmtId="0" fontId="15" fillId="0" borderId="16" xfId="22" applyFont="1" applyBorder="1" applyAlignment="1">
      <alignment horizontal="center" vertical="center" wrapText="1"/>
    </xf>
    <xf numFmtId="0" fontId="15" fillId="0" borderId="14" xfId="22" applyFont="1" applyBorder="1" applyAlignment="1">
      <alignment horizontal="left" vertical="center"/>
    </xf>
    <xf numFmtId="0" fontId="15" fillId="0" borderId="15" xfId="22" applyFont="1" applyBorder="1" applyAlignment="1">
      <alignment horizontal="left" vertical="center"/>
    </xf>
    <xf numFmtId="0" fontId="15" fillId="0" borderId="17" xfId="22" applyFont="1" applyBorder="1" applyAlignment="1">
      <alignment horizontal="center" vertical="center"/>
    </xf>
    <xf numFmtId="0" fontId="15" fillId="0" borderId="17" xfId="22" applyFont="1" applyBorder="1" applyAlignment="1">
      <alignment horizontal="center" vertical="center" wrapText="1"/>
    </xf>
    <xf numFmtId="0" fontId="15" fillId="0" borderId="17" xfId="22" applyFont="1" applyBorder="1" applyAlignment="1">
      <alignment horizontal="left" vertical="center"/>
    </xf>
    <xf numFmtId="2" fontId="15" fillId="0" borderId="17" xfId="22" applyNumberFormat="1" applyFont="1" applyBorder="1" applyAlignment="1">
      <alignment horizontal="center" vertical="center" wrapText="1"/>
    </xf>
    <xf numFmtId="165" fontId="15" fillId="0" borderId="17" xfId="22" applyNumberFormat="1" applyFont="1" applyBorder="1" applyAlignment="1">
      <alignment horizontal="center" vertical="center"/>
    </xf>
    <xf numFmtId="165" fontId="15" fillId="0" borderId="16" xfId="22" applyNumberFormat="1" applyFont="1" applyBorder="1" applyAlignment="1">
      <alignment horizontal="center" vertical="center"/>
    </xf>
    <xf numFmtId="165" fontId="15" fillId="0" borderId="15" xfId="22" applyNumberFormat="1" applyFont="1" applyBorder="1" applyAlignment="1">
      <alignment horizontal="right" vertical="center"/>
    </xf>
    <xf numFmtId="49" fontId="15" fillId="0" borderId="17" xfId="22" applyNumberFormat="1" applyFont="1" applyBorder="1" applyAlignment="1">
      <alignment horizontal="left" vertical="center"/>
    </xf>
    <xf numFmtId="49" fontId="18" fillId="0" borderId="17" xfId="22" applyNumberFormat="1" applyFont="1" applyBorder="1" applyAlignment="1">
      <alignment horizontal="left" vertical="center"/>
    </xf>
    <xf numFmtId="2" fontId="22" fillId="0" borderId="0" xfId="23" applyNumberFormat="1" applyFont="1" applyAlignment="1">
      <alignment horizontal="center"/>
    </xf>
    <xf numFmtId="2" fontId="23" fillId="0" borderId="0" xfId="23" applyNumberFormat="1" applyFont="1" applyAlignment="1">
      <alignment horizontal="center" vertical="center" wrapText="1"/>
    </xf>
    <xf numFmtId="2" fontId="24" fillId="0" borderId="0" xfId="23" applyNumberFormat="1" applyFont="1" applyAlignment="1">
      <alignment horizontal="center" vertical="center"/>
    </xf>
    <xf numFmtId="1" fontId="23" fillId="0" borderId="0" xfId="23" applyNumberFormat="1" applyFont="1" applyAlignment="1">
      <alignment horizontal="center" vertical="center" wrapText="1"/>
    </xf>
    <xf numFmtId="2" fontId="2" fillId="0" borderId="0" xfId="23" applyNumberFormat="1"/>
    <xf numFmtId="0" fontId="25" fillId="0" borderId="0" xfId="23" applyFont="1" applyAlignment="1">
      <alignment horizontal="left" vertical="center"/>
    </xf>
    <xf numFmtId="0" fontId="26" fillId="0" borderId="0" xfId="23" applyFont="1" applyAlignment="1">
      <alignment horizontal="left" vertical="center"/>
    </xf>
    <xf numFmtId="0" fontId="23" fillId="0" borderId="0" xfId="23" applyFont="1" applyAlignment="1">
      <alignment horizontal="center" vertical="center" wrapText="1"/>
    </xf>
    <xf numFmtId="0" fontId="27" fillId="0" borderId="0" xfId="23" applyFont="1" applyAlignment="1">
      <alignment horizontal="center" vertical="center" wrapText="1"/>
    </xf>
    <xf numFmtId="0" fontId="24" fillId="0" borderId="0" xfId="23" applyFont="1" applyAlignment="1">
      <alignment horizontal="center" vertical="center"/>
    </xf>
    <xf numFmtId="0" fontId="28" fillId="0" borderId="0" xfId="23" applyFont="1" applyAlignment="1">
      <alignment horizontal="center" vertical="center" wrapText="1"/>
    </xf>
    <xf numFmtId="0" fontId="2" fillId="0" borderId="0" xfId="23"/>
    <xf numFmtId="0" fontId="29" fillId="0" borderId="0" xfId="23" applyFont="1" applyAlignment="1">
      <alignment horizontal="left" vertical="center"/>
    </xf>
    <xf numFmtId="0" fontId="2" fillId="0" borderId="0" xfId="23" applyAlignment="1">
      <alignment horizontal="center"/>
    </xf>
    <xf numFmtId="4" fontId="2" fillId="0" borderId="0" xfId="23" applyNumberFormat="1"/>
    <xf numFmtId="0" fontId="30" fillId="0" borderId="9" xfId="23" applyFont="1" applyBorder="1" applyAlignment="1">
      <alignment horizontal="center" vertical="center" wrapText="1"/>
    </xf>
    <xf numFmtId="2" fontId="30" fillId="0" borderId="9" xfId="23" applyNumberFormat="1" applyFont="1" applyBorder="1" applyAlignment="1">
      <alignment horizontal="center" vertical="center" wrapText="1"/>
    </xf>
    <xf numFmtId="0" fontId="31" fillId="0" borderId="0" xfId="23" applyFont="1" applyAlignment="1">
      <alignment horizontal="center" vertical="center" wrapText="1"/>
    </xf>
    <xf numFmtId="49" fontId="20" fillId="0" borderId="19" xfId="23" applyNumberFormat="1" applyFont="1" applyBorder="1" applyAlignment="1">
      <alignment horizontal="center" vertical="center" wrapText="1"/>
    </xf>
    <xf numFmtId="49" fontId="20" fillId="0" borderId="20" xfId="23" applyNumberFormat="1" applyFont="1" applyBorder="1" applyAlignment="1">
      <alignment horizontal="center" vertical="center"/>
    </xf>
    <xf numFmtId="49" fontId="20" fillId="0" borderId="20" xfId="23" applyNumberFormat="1" applyFont="1" applyBorder="1" applyAlignment="1">
      <alignment horizontal="center" vertical="center" wrapText="1"/>
    </xf>
    <xf numFmtId="2" fontId="20" fillId="0" borderId="20" xfId="23" applyNumberFormat="1" applyFont="1" applyBorder="1" applyAlignment="1">
      <alignment horizontal="center" vertical="center" wrapText="1"/>
    </xf>
    <xf numFmtId="1" fontId="20" fillId="0" borderId="20" xfId="23" applyNumberFormat="1" applyFont="1" applyBorder="1" applyAlignment="1">
      <alignment horizontal="center" vertical="center" wrapText="1"/>
    </xf>
    <xf numFmtId="49" fontId="20" fillId="0" borderId="20" xfId="23" quotePrefix="1" applyNumberFormat="1" applyFont="1" applyBorder="1" applyAlignment="1">
      <alignment horizontal="center" vertical="center"/>
    </xf>
    <xf numFmtId="49" fontId="20" fillId="0" borderId="20" xfId="23" quotePrefix="1" applyNumberFormat="1" applyFont="1" applyBorder="1" applyAlignment="1">
      <alignment horizontal="center" vertical="center" wrapText="1"/>
    </xf>
    <xf numFmtId="49" fontId="30" fillId="0" borderId="20" xfId="23" applyNumberFormat="1" applyFont="1" applyBorder="1" applyAlignment="1">
      <alignment horizontal="center" vertical="center" wrapText="1"/>
    </xf>
    <xf numFmtId="49" fontId="30" fillId="0" borderId="13" xfId="23" applyNumberFormat="1" applyFont="1" applyBorder="1" applyAlignment="1">
      <alignment horizontal="center" vertical="center"/>
    </xf>
    <xf numFmtId="49" fontId="30" fillId="0" borderId="10" xfId="23" applyNumberFormat="1" applyFont="1" applyBorder="1" applyAlignment="1">
      <alignment horizontal="center" vertical="center" wrapText="1"/>
    </xf>
    <xf numFmtId="0" fontId="22" fillId="2" borderId="21" xfId="23" quotePrefix="1" applyFont="1" applyFill="1" applyBorder="1" applyAlignment="1">
      <alignment horizontal="center" vertical="center"/>
    </xf>
    <xf numFmtId="0" fontId="22" fillId="0" borderId="21" xfId="23" quotePrefix="1" applyFont="1" applyBorder="1" applyAlignment="1">
      <alignment horizontal="center" vertical="center" wrapText="1"/>
    </xf>
    <xf numFmtId="49" fontId="22" fillId="0" borderId="21" xfId="23" applyNumberFormat="1" applyFont="1" applyBorder="1" applyAlignment="1">
      <alignment vertical="center"/>
    </xf>
    <xf numFmtId="49" fontId="22" fillId="0" borderId="22" xfId="23" applyNumberFormat="1" applyFont="1" applyBorder="1" applyAlignment="1">
      <alignment horizontal="center" vertical="center" wrapText="1"/>
    </xf>
    <xf numFmtId="49" fontId="22" fillId="0" borderId="21" xfId="23" quotePrefix="1" applyNumberFormat="1" applyFont="1" applyBorder="1" applyAlignment="1">
      <alignment horizontal="center" vertical="center" wrapText="1"/>
    </xf>
    <xf numFmtId="2" fontId="2" fillId="0" borderId="21" xfId="23" applyNumberFormat="1" applyBorder="1" applyAlignment="1">
      <alignment horizontal="center" vertical="center" wrapText="1"/>
    </xf>
    <xf numFmtId="2" fontId="22" fillId="0" borderId="21" xfId="23" applyNumberFormat="1" applyFont="1" applyBorder="1" applyAlignment="1">
      <alignment horizontal="center" vertical="center" wrapText="1"/>
    </xf>
    <xf numFmtId="49" fontId="22" fillId="0" borderId="21" xfId="23" applyNumberFormat="1" applyFont="1" applyBorder="1" applyAlignment="1">
      <alignment horizontal="left" vertical="center" wrapText="1"/>
    </xf>
    <xf numFmtId="49" fontId="22" fillId="0" borderId="21" xfId="23" applyNumberFormat="1" applyFont="1" applyBorder="1" applyAlignment="1">
      <alignment horizontal="center" vertical="center" wrapText="1"/>
    </xf>
    <xf numFmtId="49" fontId="22" fillId="0" borderId="22" xfId="23" quotePrefix="1" applyNumberFormat="1" applyFont="1" applyBorder="1" applyAlignment="1">
      <alignment horizontal="center" vertical="center" wrapText="1"/>
    </xf>
    <xf numFmtId="0" fontId="22" fillId="0" borderId="0" xfId="23" applyFont="1"/>
    <xf numFmtId="166" fontId="22" fillId="0" borderId="21" xfId="23" applyNumberFormat="1" applyFont="1" applyBorder="1" applyAlignment="1" applyProtection="1">
      <alignment horizontal="center" vertical="center" wrapText="1"/>
      <protection locked="0"/>
    </xf>
    <xf numFmtId="49" fontId="22" fillId="3" borderId="21" xfId="23" applyNumberFormat="1" applyFont="1" applyFill="1" applyBorder="1" applyAlignment="1">
      <alignment horizontal="left" vertical="center" wrapText="1"/>
    </xf>
    <xf numFmtId="49" fontId="22" fillId="0" borderId="21" xfId="23" applyNumberFormat="1" applyFont="1" applyBorder="1" applyAlignment="1">
      <alignment vertical="center" wrapText="1"/>
    </xf>
    <xf numFmtId="49" fontId="32" fillId="0" borderId="21" xfId="23" applyNumberFormat="1" applyFont="1" applyBorder="1" applyAlignment="1">
      <alignment horizontal="center" vertical="center" wrapText="1"/>
    </xf>
    <xf numFmtId="2" fontId="22" fillId="0" borderId="23" xfId="23" applyNumberFormat="1" applyFont="1" applyBorder="1" applyAlignment="1">
      <alignment horizontal="center" vertical="center" wrapText="1"/>
    </xf>
    <xf numFmtId="0" fontId="2" fillId="0" borderId="0" xfId="23" applyAlignment="1">
      <alignment wrapText="1"/>
    </xf>
    <xf numFmtId="0" fontId="22" fillId="0" borderId="0" xfId="23" applyFont="1" applyProtection="1">
      <protection locked="0"/>
    </xf>
    <xf numFmtId="166" fontId="30" fillId="0" borderId="10" xfId="23" applyNumberFormat="1" applyFont="1" applyBorder="1" applyAlignment="1" applyProtection="1">
      <alignment horizontal="center" vertical="center" wrapText="1"/>
      <protection locked="0"/>
    </xf>
    <xf numFmtId="2" fontId="22" fillId="0" borderId="3" xfId="23" applyNumberFormat="1" applyFont="1" applyBorder="1" applyAlignment="1">
      <alignment horizontal="center" vertical="center" wrapText="1"/>
    </xf>
    <xf numFmtId="0" fontId="20" fillId="0" borderId="0" xfId="23" applyFont="1"/>
    <xf numFmtId="0" fontId="35" fillId="0" borderId="0" xfId="23" applyFont="1" applyAlignment="1">
      <alignment horizontal="center" vertical="center" wrapText="1"/>
    </xf>
    <xf numFmtId="49" fontId="30" fillId="0" borderId="21" xfId="23" quotePrefix="1" applyNumberFormat="1" applyFont="1" applyBorder="1" applyAlignment="1">
      <alignment horizontal="center" vertical="center" wrapText="1"/>
    </xf>
    <xf numFmtId="0" fontId="17" fillId="0" borderId="9" xfId="22" quotePrefix="1" applyFont="1" applyBorder="1" applyAlignment="1">
      <alignment horizontal="center" vertical="center"/>
    </xf>
    <xf numFmtId="0" fontId="17" fillId="0" borderId="9" xfId="0" applyFont="1" applyBorder="1" applyAlignment="1">
      <alignment vertical="center"/>
    </xf>
    <xf numFmtId="0" fontId="1" fillId="0" borderId="0" xfId="23" applyFont="1"/>
    <xf numFmtId="10" fontId="14" fillId="0" borderId="11" xfId="0" applyNumberFormat="1" applyFont="1" applyBorder="1" applyAlignment="1">
      <alignment horizontal="right" vertical="center"/>
    </xf>
    <xf numFmtId="10" fontId="14" fillId="0" borderId="9" xfId="0" applyNumberFormat="1" applyFont="1" applyBorder="1" applyAlignment="1">
      <alignment horizontal="right" vertical="center"/>
    </xf>
    <xf numFmtId="10" fontId="14" fillId="0" borderId="12" xfId="0" applyNumberFormat="1" applyFont="1" applyBorder="1" applyAlignment="1">
      <alignment horizontal="right" vertical="center"/>
    </xf>
    <xf numFmtId="0" fontId="17" fillId="0" borderId="1" xfId="22" applyFont="1" applyBorder="1" applyAlignment="1">
      <alignment horizontal="left" vertical="center" wrapText="1"/>
    </xf>
    <xf numFmtId="0" fontId="17" fillId="0" borderId="2" xfId="22" applyFont="1" applyBorder="1" applyAlignment="1">
      <alignment horizontal="left" vertical="center" wrapText="1"/>
    </xf>
    <xf numFmtId="0" fontId="17" fillId="0" borderId="4" xfId="22" applyFont="1" applyBorder="1" applyAlignment="1">
      <alignment horizontal="left" vertical="center" wrapText="1"/>
    </xf>
    <xf numFmtId="0" fontId="17" fillId="0" borderId="5" xfId="22" applyFont="1" applyBorder="1" applyAlignment="1">
      <alignment horizontal="left" vertical="center" wrapText="1"/>
    </xf>
    <xf numFmtId="0" fontId="17" fillId="0" borderId="6" xfId="22" applyFont="1" applyBorder="1" applyAlignment="1">
      <alignment horizontal="left" vertical="center" wrapText="1"/>
    </xf>
    <xf numFmtId="0" fontId="17" fillId="0" borderId="7" xfId="22" applyFont="1" applyBorder="1" applyAlignment="1">
      <alignment horizontal="left" vertical="center" wrapText="1"/>
    </xf>
    <xf numFmtId="0" fontId="0" fillId="0" borderId="4" xfId="22" applyFont="1" applyBorder="1" applyAlignment="1">
      <alignment horizontal="left" vertical="center" wrapText="1"/>
    </xf>
    <xf numFmtId="0" fontId="11" fillId="0" borderId="0" xfId="22" applyAlignment="1">
      <alignment horizontal="left" vertical="center" wrapText="1"/>
    </xf>
    <xf numFmtId="0" fontId="11" fillId="0" borderId="5" xfId="22" applyBorder="1" applyAlignment="1">
      <alignment horizontal="left" vertical="center" wrapText="1"/>
    </xf>
    <xf numFmtId="1" fontId="21" fillId="0" borderId="0" xfId="23" quotePrefix="1" applyNumberFormat="1" applyFont="1" applyAlignment="1">
      <alignment horizontal="center" vertical="center"/>
    </xf>
    <xf numFmtId="0" fontId="33" fillId="0" borderId="11" xfId="23" quotePrefix="1" applyFont="1" applyBorder="1" applyAlignment="1">
      <alignment horizontal="right" vertical="center"/>
    </xf>
    <xf numFmtId="0" fontId="33" fillId="0" borderId="9" xfId="23" quotePrefix="1" applyFont="1" applyBorder="1" applyAlignment="1">
      <alignment horizontal="right" vertical="center"/>
    </xf>
    <xf numFmtId="0" fontId="33" fillId="0" borderId="9" xfId="23" quotePrefix="1" applyFont="1" applyBorder="1" applyAlignment="1">
      <alignment horizontal="center" vertical="center"/>
    </xf>
    <xf numFmtId="0" fontId="33" fillId="0" borderId="9" xfId="23" quotePrefix="1" applyFont="1" applyBorder="1" applyAlignment="1">
      <alignment horizontal="right" vertical="center" wrapText="1"/>
    </xf>
    <xf numFmtId="0" fontId="33" fillId="0" borderId="18" xfId="23" quotePrefix="1" applyFont="1" applyBorder="1" applyAlignment="1">
      <alignment horizontal="right" vertical="center"/>
    </xf>
    <xf numFmtId="0" fontId="30" fillId="0" borderId="11" xfId="23" applyFont="1" applyBorder="1" applyAlignment="1">
      <alignment horizontal="center" vertical="center" wrapText="1"/>
    </xf>
    <xf numFmtId="0" fontId="30" fillId="0" borderId="9" xfId="23" applyFont="1" applyBorder="1" applyAlignment="1">
      <alignment horizontal="center" vertical="center" wrapText="1"/>
    </xf>
    <xf numFmtId="2" fontId="30" fillId="0" borderId="11" xfId="23" applyNumberFormat="1" applyFont="1" applyBorder="1" applyAlignment="1">
      <alignment horizontal="center" vertical="center" wrapText="1"/>
    </xf>
    <xf numFmtId="2" fontId="30" fillId="0" borderId="9" xfId="23" applyNumberFormat="1" applyFont="1" applyBorder="1" applyAlignment="1">
      <alignment horizontal="center" vertical="center" wrapText="1"/>
    </xf>
    <xf numFmtId="2" fontId="30" fillId="0" borderId="18" xfId="23" applyNumberFormat="1" applyFont="1" applyBorder="1" applyAlignment="1">
      <alignment horizontal="center" vertical="center" wrapText="1"/>
    </xf>
    <xf numFmtId="0" fontId="30" fillId="0" borderId="18" xfId="23" applyFont="1" applyBorder="1" applyAlignment="1">
      <alignment horizontal="center" vertical="center" wrapText="1"/>
    </xf>
  </cellXfs>
  <cellStyles count="24">
    <cellStyle name="Monétaire" xfId="21" builtinId="4"/>
    <cellStyle name="Monétaire 2" xfId="3"/>
    <cellStyle name="Monétaire 2 2" xfId="6"/>
    <cellStyle name="Monétaire 2 2 2" xfId="12"/>
    <cellStyle name="Monétaire 2 3" xfId="8"/>
    <cellStyle name="Monétaire 2 3 2" xfId="14"/>
    <cellStyle name="Monétaire 2 4" xfId="10"/>
    <cellStyle name="Monétaire 2 5" xfId="16"/>
    <cellStyle name="Monétaire 3" xfId="17"/>
    <cellStyle name="Normal" xfId="0" builtinId="0"/>
    <cellStyle name="Normal 2" xfId="1"/>
    <cellStyle name="Normal 3" xfId="4"/>
    <cellStyle name="Normal 4" xfId="2"/>
    <cellStyle name="Normal 4 2" xfId="5"/>
    <cellStyle name="Normal 4 2 2" xfId="11"/>
    <cellStyle name="Normal 4 3" xfId="7"/>
    <cellStyle name="Normal 4 3 2" xfId="13"/>
    <cellStyle name="Normal 4 4" xfId="9"/>
    <cellStyle name="Normal 4 5" xfId="15"/>
    <cellStyle name="Normal 4 6" xfId="19"/>
    <cellStyle name="Normal 5" xfId="23"/>
    <cellStyle name="Normal 6" xfId="20"/>
    <cellStyle name="Normal_T439 ESTIM TRAVAUX CEM B28  Rév01" xfId="22"/>
    <cellStyle name="Pourcentage 2" xfId="1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78%20-%20acquisition%20am&#233;lioration%20PLUS-PLAI%20%2020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eCloud\Affaires\Volumes\ARJUNA%20NVX%20SERVEUR\Users\bertrandjoffre\Documents\RESEAU\ARJUNA\AFFAIRES\LOIRE%20ATLANTIQUE\1112%20ST%20AIGNAN\1112%20TECH&amp;REGLEMENT\MAX%20DUDAY\11025-EstimInterne.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Check%20lis+exemples!$A$40:$G$52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0060\Datas$\115%20-%20BIM\Tableau%20de%20bord%20&#233;tude%20Test%20compil&#233;%20Rh&#233;na.xlsx"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1112B-X-01C2%20SURFACES%20ET%20CO&#219;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
      <sheetName val="PDR"/>
      <sheetName val="CEXSU"/>
      <sheetName val="Feuil1"/>
    </sheetNames>
    <sheetDataSet>
      <sheetData sheetId="0" refreshError="1">
        <row r="13">
          <cell r="G13">
            <v>1</v>
          </cell>
        </row>
        <row r="17">
          <cell r="G17">
            <v>0</v>
          </cell>
        </row>
        <row r="18">
          <cell r="G18">
            <v>0</v>
          </cell>
        </row>
        <row r="19">
          <cell r="G19">
            <v>0</v>
          </cell>
        </row>
        <row r="64">
          <cell r="J64">
            <v>298412.04359009996</v>
          </cell>
        </row>
        <row r="95">
          <cell r="J95">
            <v>5.3081503200000011</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me"/>
      <sheetName val="Estimation"/>
      <sheetName val="Base"/>
      <sheetName val="Planning journalier école"/>
    </sheetNames>
    <sheetDataSet>
      <sheetData sheetId="0" refreshError="1"/>
      <sheetData sheetId="1" refreshError="1"/>
      <sheetData sheetId="2" refreshError="1">
        <row r="12">
          <cell r="D12">
            <v>0.33333333333333331</v>
          </cell>
        </row>
        <row r="13">
          <cell r="D13">
            <v>0.1</v>
          </cell>
        </row>
        <row r="16">
          <cell r="D16">
            <v>39</v>
          </cell>
        </row>
        <row r="23">
          <cell r="F23">
            <v>8.7590000000000003</v>
          </cell>
        </row>
        <row r="24">
          <cell r="H24">
            <v>68</v>
          </cell>
        </row>
        <row r="29">
          <cell r="H29">
            <v>650</v>
          </cell>
        </row>
        <row r="31">
          <cell r="H31">
            <v>90</v>
          </cell>
        </row>
      </sheetData>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52t"/>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explicative"/>
      <sheetName val="Valeurs significatives"/>
      <sheetName val="2 ANALYSE DE L ESTIM"/>
      <sheetName val="3 EVOLUTION"/>
      <sheetName val="4 VOLUMETRIE"/>
      <sheetName val="5 TABLEAU VERIF"/>
      <sheetName val="Fichier de calcul"/>
      <sheetName val="Renseignement Indicateur"/>
      <sheetName val="Indicateur de répartition"/>
      <sheetName val="TABLEAU DE BORD"/>
      <sheetName val="su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NING ETUDES&amp;TRAVAUX - 1"/>
      <sheetName val="PLANNING ETUDES&amp;TRAVAUX - 2"/>
      <sheetName val="PROGRAMME ENSEMBLE + ETATACTUEL"/>
      <sheetName val="BILAN ENSEMBLE"/>
      <sheetName val="PROGRAMME ENSEMBLE"/>
      <sheetName val="TYPOLOGIES"/>
      <sheetName val="PROGRAMME ECOLE DE MUSIQUE"/>
      <sheetName val="ESTIMATION"/>
      <sheetName val="PRÉPROGRAMME"/>
      <sheetName val="SURFACES LOCAUX"/>
      <sheetName val="BILAN LOCAUX "/>
      <sheetName val="DIAGNOSTIC LOCAUX"/>
      <sheetName val="BILAN SURFACES ACTUEL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2"/>
  <sheetViews>
    <sheetView tabSelected="1" zoomScaleNormal="100" zoomScaleSheetLayoutView="115" workbookViewId="0">
      <selection activeCell="A4" sqref="A4:G4"/>
    </sheetView>
  </sheetViews>
  <sheetFormatPr baseColWidth="10" defaultColWidth="11.42578125" defaultRowHeight="12.75" x14ac:dyDescent="0.2"/>
  <cols>
    <col min="1" max="1" width="7.85546875" style="1" customWidth="1"/>
    <col min="2" max="2" width="76.140625" style="2" customWidth="1"/>
    <col min="3" max="3" width="7.5703125" style="1" customWidth="1"/>
    <col min="4" max="5" width="11" style="1" customWidth="1"/>
    <col min="6" max="6" width="17" style="1" customWidth="1"/>
    <col min="7" max="7" width="17.42578125" style="1" customWidth="1"/>
    <col min="8" max="16384" width="11.42578125" style="1"/>
  </cols>
  <sheetData>
    <row r="1" spans="1:7" ht="15.75" customHeight="1" x14ac:dyDescent="0.2">
      <c r="A1" s="99" t="s">
        <v>252</v>
      </c>
      <c r="B1" s="100"/>
      <c r="C1" s="20"/>
      <c r="D1" s="3" t="s">
        <v>0</v>
      </c>
      <c r="E1" s="4"/>
      <c r="F1" s="5"/>
      <c r="G1" s="6"/>
    </row>
    <row r="2" spans="1:7" ht="24" customHeight="1" x14ac:dyDescent="0.2">
      <c r="A2" s="101"/>
      <c r="B2" s="102"/>
      <c r="C2" s="21"/>
      <c r="D2" s="7"/>
      <c r="E2" s="8"/>
      <c r="F2" s="9"/>
      <c r="G2" s="10"/>
    </row>
    <row r="3" spans="1:7" ht="13.5" customHeight="1" thickBot="1" x14ac:dyDescent="0.25">
      <c r="A3" s="103"/>
      <c r="B3" s="104"/>
      <c r="C3" s="21"/>
      <c r="D3" s="11"/>
      <c r="E3" s="12"/>
      <c r="F3" s="13"/>
      <c r="G3" s="14"/>
    </row>
    <row r="4" spans="1:7" ht="63" customHeight="1" thickBot="1" x14ac:dyDescent="0.25">
      <c r="A4" s="105" t="s">
        <v>247</v>
      </c>
      <c r="B4" s="106"/>
      <c r="C4" s="106"/>
      <c r="D4" s="106"/>
      <c r="E4" s="106"/>
      <c r="F4" s="106"/>
      <c r="G4" s="107"/>
    </row>
    <row r="5" spans="1:7" ht="15.75" thickBot="1" x14ac:dyDescent="0.25">
      <c r="A5" s="93" t="s">
        <v>228</v>
      </c>
      <c r="B5" s="94" t="s">
        <v>227</v>
      </c>
      <c r="C5" s="15"/>
      <c r="D5" s="16"/>
      <c r="E5" s="16"/>
      <c r="F5" s="16"/>
      <c r="G5" s="16"/>
    </row>
    <row r="6" spans="1:7" ht="66" customHeight="1" thickBot="1" x14ac:dyDescent="0.25">
      <c r="A6" s="17" t="s">
        <v>1</v>
      </c>
      <c r="B6" s="17" t="s">
        <v>2</v>
      </c>
      <c r="C6" s="17" t="s">
        <v>3</v>
      </c>
      <c r="D6" s="18" t="s">
        <v>4</v>
      </c>
      <c r="E6" s="18" t="s">
        <v>5</v>
      </c>
      <c r="F6" s="19" t="s">
        <v>6</v>
      </c>
      <c r="G6" s="19"/>
    </row>
    <row r="7" spans="1:7" x14ac:dyDescent="0.2">
      <c r="A7" s="23" t="s">
        <v>28</v>
      </c>
      <c r="B7" s="31" t="s">
        <v>10</v>
      </c>
      <c r="C7" s="23"/>
      <c r="D7" s="24"/>
      <c r="E7" s="24"/>
      <c r="F7" s="25"/>
      <c r="G7" s="25"/>
    </row>
    <row r="8" spans="1:7" x14ac:dyDescent="0.2">
      <c r="A8" s="26" t="s">
        <v>11</v>
      </c>
      <c r="B8" s="32" t="s">
        <v>12</v>
      </c>
      <c r="C8" s="26"/>
      <c r="D8" s="27"/>
      <c r="E8" s="27"/>
      <c r="F8" s="28"/>
      <c r="G8" s="28"/>
    </row>
    <row r="9" spans="1:7" x14ac:dyDescent="0.2">
      <c r="A9" s="26" t="s">
        <v>13</v>
      </c>
      <c r="B9" s="32" t="s">
        <v>14</v>
      </c>
      <c r="C9" s="26" t="s">
        <v>248</v>
      </c>
      <c r="D9" s="27"/>
      <c r="E9" s="27"/>
      <c r="F9" s="28"/>
      <c r="G9" s="28"/>
    </row>
    <row r="10" spans="1:7" x14ac:dyDescent="0.2">
      <c r="A10" s="26" t="s">
        <v>15</v>
      </c>
      <c r="B10" s="32" t="s">
        <v>16</v>
      </c>
      <c r="C10" s="26" t="s">
        <v>248</v>
      </c>
      <c r="D10" s="27"/>
      <c r="E10" s="27"/>
      <c r="F10" s="28"/>
      <c r="G10" s="28"/>
    </row>
    <row r="11" spans="1:7" x14ac:dyDescent="0.2">
      <c r="A11" s="26" t="s">
        <v>17</v>
      </c>
      <c r="B11" s="32" t="s">
        <v>18</v>
      </c>
      <c r="C11" s="26" t="s">
        <v>248</v>
      </c>
      <c r="D11" s="27"/>
      <c r="E11" s="27"/>
      <c r="F11" s="28"/>
      <c r="G11" s="28"/>
    </row>
    <row r="12" spans="1:7" x14ac:dyDescent="0.2">
      <c r="A12" s="26" t="s">
        <v>19</v>
      </c>
      <c r="B12" s="32" t="s">
        <v>20</v>
      </c>
      <c r="C12" s="26" t="s">
        <v>248</v>
      </c>
      <c r="D12" s="27"/>
      <c r="E12" s="27"/>
      <c r="F12" s="28"/>
      <c r="G12" s="28"/>
    </row>
    <row r="13" spans="1:7" x14ac:dyDescent="0.2">
      <c r="A13" s="26" t="s">
        <v>21</v>
      </c>
      <c r="B13" s="32" t="s">
        <v>22</v>
      </c>
      <c r="C13" s="26" t="s">
        <v>248</v>
      </c>
      <c r="D13" s="27"/>
      <c r="E13" s="27"/>
      <c r="F13" s="28"/>
      <c r="G13" s="28"/>
    </row>
    <row r="14" spans="1:7" x14ac:dyDescent="0.2">
      <c r="A14" s="26" t="s">
        <v>23</v>
      </c>
      <c r="B14" s="32" t="s">
        <v>246</v>
      </c>
      <c r="C14" s="26" t="s">
        <v>248</v>
      </c>
      <c r="D14" s="27"/>
      <c r="E14" s="27"/>
      <c r="F14" s="28"/>
      <c r="G14" s="28"/>
    </row>
    <row r="15" spans="1:7" x14ac:dyDescent="0.2">
      <c r="A15" s="33"/>
      <c r="B15" s="35"/>
      <c r="C15" s="33"/>
      <c r="D15" s="36"/>
      <c r="E15" s="36"/>
      <c r="F15" s="37"/>
      <c r="G15" s="39"/>
    </row>
    <row r="16" spans="1:7" x14ac:dyDescent="0.2">
      <c r="A16" s="33" t="s">
        <v>29</v>
      </c>
      <c r="B16" s="35" t="s">
        <v>33</v>
      </c>
      <c r="C16" s="33"/>
      <c r="D16" s="36"/>
      <c r="E16" s="36"/>
      <c r="F16" s="37"/>
      <c r="G16" s="39"/>
    </row>
    <row r="17" spans="1:7" x14ac:dyDescent="0.2">
      <c r="A17" s="33" t="s">
        <v>24</v>
      </c>
      <c r="B17" s="35" t="s">
        <v>34</v>
      </c>
      <c r="C17" s="33"/>
      <c r="D17" s="36"/>
      <c r="E17" s="36"/>
      <c r="F17" s="37"/>
      <c r="G17" s="39"/>
    </row>
    <row r="18" spans="1:7" x14ac:dyDescent="0.2">
      <c r="A18" s="33"/>
      <c r="B18" s="41" t="s">
        <v>229</v>
      </c>
      <c r="C18" s="33" t="s">
        <v>31</v>
      </c>
      <c r="D18" s="36">
        <v>1</v>
      </c>
      <c r="E18" s="36"/>
      <c r="F18" s="37"/>
      <c r="G18" s="39"/>
    </row>
    <row r="19" spans="1:7" x14ac:dyDescent="0.2">
      <c r="A19" s="33"/>
      <c r="B19" s="41" t="s">
        <v>230</v>
      </c>
      <c r="C19" s="33" t="s">
        <v>31</v>
      </c>
      <c r="D19" s="36">
        <v>1</v>
      </c>
      <c r="E19" s="36"/>
      <c r="F19" s="37"/>
      <c r="G19" s="39"/>
    </row>
    <row r="20" spans="1:7" x14ac:dyDescent="0.2">
      <c r="A20" s="33"/>
      <c r="B20" s="41" t="s">
        <v>222</v>
      </c>
      <c r="C20" s="33" t="s">
        <v>31</v>
      </c>
      <c r="D20" s="36">
        <v>2</v>
      </c>
      <c r="E20" s="36"/>
      <c r="F20" s="37"/>
      <c r="G20" s="39"/>
    </row>
    <row r="21" spans="1:7" x14ac:dyDescent="0.2">
      <c r="A21" s="33"/>
      <c r="B21" s="41" t="s">
        <v>223</v>
      </c>
      <c r="C21" s="33" t="s">
        <v>31</v>
      </c>
      <c r="D21" s="36">
        <v>1</v>
      </c>
      <c r="E21" s="36"/>
      <c r="F21" s="37"/>
      <c r="G21" s="39"/>
    </row>
    <row r="22" spans="1:7" x14ac:dyDescent="0.2">
      <c r="A22" s="33"/>
      <c r="B22" s="41" t="s">
        <v>249</v>
      </c>
      <c r="C22" s="33" t="s">
        <v>31</v>
      </c>
      <c r="D22" s="36">
        <v>1</v>
      </c>
      <c r="E22" s="36"/>
      <c r="F22" s="37"/>
      <c r="G22" s="39"/>
    </row>
    <row r="23" spans="1:7" x14ac:dyDescent="0.2">
      <c r="A23" s="33"/>
      <c r="B23" s="41" t="s">
        <v>224</v>
      </c>
      <c r="C23" s="33" t="s">
        <v>31</v>
      </c>
      <c r="D23" s="36">
        <v>2</v>
      </c>
      <c r="E23" s="36"/>
      <c r="F23" s="37"/>
      <c r="G23" s="39"/>
    </row>
    <row r="24" spans="1:7" x14ac:dyDescent="0.2">
      <c r="A24" s="33" t="s">
        <v>25</v>
      </c>
      <c r="B24" s="35" t="s">
        <v>35</v>
      </c>
      <c r="C24" s="33" t="s">
        <v>32</v>
      </c>
      <c r="D24" s="36">
        <v>1</v>
      </c>
      <c r="E24" s="36"/>
      <c r="F24" s="37"/>
      <c r="G24" s="39"/>
    </row>
    <row r="25" spans="1:7" x14ac:dyDescent="0.2">
      <c r="A25" s="33" t="s">
        <v>26</v>
      </c>
      <c r="B25" s="40" t="s">
        <v>36</v>
      </c>
      <c r="C25" s="33" t="s">
        <v>30</v>
      </c>
      <c r="D25" s="36">
        <v>192</v>
      </c>
      <c r="E25" s="36"/>
      <c r="F25" s="37"/>
      <c r="G25" s="39"/>
    </row>
    <row r="26" spans="1:7" x14ac:dyDescent="0.2">
      <c r="A26" s="33" t="s">
        <v>27</v>
      </c>
      <c r="B26" s="40" t="s">
        <v>37</v>
      </c>
      <c r="C26" s="33" t="s">
        <v>32</v>
      </c>
      <c r="D26" s="36">
        <v>1</v>
      </c>
      <c r="E26" s="36"/>
      <c r="F26" s="37"/>
      <c r="G26" s="39"/>
    </row>
    <row r="27" spans="1:7" x14ac:dyDescent="0.2">
      <c r="A27" s="33"/>
      <c r="B27" s="33"/>
      <c r="C27" s="33"/>
      <c r="D27" s="34"/>
      <c r="E27" s="34"/>
      <c r="F27" s="37"/>
      <c r="G27" s="37"/>
    </row>
    <row r="28" spans="1:7" ht="13.5" thickBot="1" x14ac:dyDescent="0.25">
      <c r="A28" s="29"/>
      <c r="B28" s="29"/>
      <c r="C28" s="29"/>
      <c r="D28" s="30"/>
      <c r="E28" s="30"/>
      <c r="F28" s="38"/>
      <c r="G28" s="38"/>
    </row>
    <row r="29" spans="1:7" ht="13.5" thickBot="1" x14ac:dyDescent="0.25">
      <c r="A29" s="96" t="s">
        <v>7</v>
      </c>
      <c r="B29" s="97"/>
      <c r="C29" s="97"/>
      <c r="D29" s="97"/>
      <c r="E29" s="97"/>
      <c r="F29" s="98"/>
      <c r="G29" s="22"/>
    </row>
    <row r="30" spans="1:7" ht="13.5" thickBot="1" x14ac:dyDescent="0.25">
      <c r="A30" s="96" t="s">
        <v>8</v>
      </c>
      <c r="B30" s="97"/>
      <c r="C30" s="97"/>
      <c r="D30" s="97"/>
      <c r="E30" s="97"/>
      <c r="F30" s="98"/>
      <c r="G30" s="22"/>
    </row>
    <row r="31" spans="1:7" ht="13.5" thickBot="1" x14ac:dyDescent="0.25">
      <c r="A31" s="96" t="s">
        <v>9</v>
      </c>
      <c r="B31" s="97"/>
      <c r="C31" s="97"/>
      <c r="D31" s="97"/>
      <c r="E31" s="97"/>
      <c r="F31" s="98"/>
      <c r="G31" s="22"/>
    </row>
    <row r="32" spans="1:7" x14ac:dyDescent="0.2">
      <c r="A32" s="2"/>
      <c r="B32" s="1"/>
    </row>
  </sheetData>
  <mergeCells count="5">
    <mergeCell ref="A29:F29"/>
    <mergeCell ref="A30:F30"/>
    <mergeCell ref="A31:F31"/>
    <mergeCell ref="A1:B3"/>
    <mergeCell ref="A4:G4"/>
  </mergeCells>
  <phoneticPr fontId="12" type="noConversion"/>
  <printOptions horizontalCentered="1"/>
  <pageMargins left="0.39370078740157483" right="0.39370078740157483" top="0.59055118110236227" bottom="0.59055118110236227" header="0.19685039370078741" footer="0.19685039370078741"/>
  <pageSetup paperSize="9" scale="65" fitToHeight="0" orientation="portrait" r:id="rId1"/>
  <headerFooter scaleWithDoc="0">
    <oddHeader>&amp;L&amp;"Arial Narrow,Normal"&amp;8LES SABLES D'OLONNE
CDPGF │ LOT 6 : Men Ext - Protection solaire │ Décembre 2025 │ DCE 2&amp;R&amp;"Arial Narrow,Normal"&amp;8Page n° &amp;P / &amp;N</oddHeader>
    <oddFooter>&amp;C&amp;"Arial Narrow,Normal"&amp;8BERIM | 3 Boulevard Salvador Allende - 44 100 NANTES | Tél : 02 40 20 69 69 | www.berim.fr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M136"/>
  <sheetViews>
    <sheetView showZeros="0" view="pageBreakPreview" zoomScale="70" zoomScaleNormal="70" zoomScaleSheetLayoutView="70" zoomScalePageLayoutView="40" workbookViewId="0">
      <pane ySplit="6" topLeftCell="A7" activePane="bottomLeft" state="frozenSplit"/>
      <selection activeCell="J3" sqref="J3"/>
      <selection pane="bottomLeft" activeCell="A2" sqref="A2"/>
    </sheetView>
  </sheetViews>
  <sheetFormatPr baseColWidth="10" defaultColWidth="9.140625" defaultRowHeight="15" x14ac:dyDescent="0.25"/>
  <cols>
    <col min="1" max="1" width="7.5703125" style="55" customWidth="1"/>
    <col min="2" max="2" width="8.28515625" style="55" customWidth="1"/>
    <col min="3" max="3" width="36.140625" style="53" customWidth="1"/>
    <col min="4" max="4" width="41" style="53" customWidth="1"/>
    <col min="5" max="5" width="22.85546875" style="53" customWidth="1"/>
    <col min="6" max="8" width="8.28515625" style="46" customWidth="1"/>
    <col min="9" max="9" width="11" style="46" bestFit="1" customWidth="1"/>
    <col min="10" max="10" width="37" style="53" customWidth="1"/>
    <col min="11" max="12" width="13.28515625" style="53" customWidth="1"/>
    <col min="13" max="13" width="43.7109375" style="53" customWidth="1"/>
    <col min="14" max="16" width="11.85546875" style="53" customWidth="1"/>
    <col min="17" max="17" width="19.42578125" style="53" bestFit="1" customWidth="1"/>
    <col min="18" max="18" width="21.85546875" style="53" bestFit="1" customWidth="1"/>
    <col min="19" max="25" width="12.7109375" style="53" customWidth="1"/>
    <col min="26" max="26" width="19.28515625" style="80" customWidth="1"/>
    <col min="27" max="27" width="19.28515625" style="86" customWidth="1"/>
    <col min="28" max="28" width="19.28515625" style="53" customWidth="1"/>
    <col min="29" max="29" width="21.28515625" style="80" bestFit="1" customWidth="1"/>
    <col min="30" max="30" width="1.42578125" style="53" customWidth="1"/>
    <col min="31" max="33" width="15.28515625" style="80" customWidth="1"/>
    <col min="34" max="34" width="17.5703125" style="56" customWidth="1"/>
    <col min="35" max="38" width="9.140625" style="56"/>
    <col min="39" max="16384" width="9.140625" style="53"/>
  </cols>
  <sheetData>
    <row r="1" spans="1:39" s="46" customFormat="1" ht="30" customHeight="1" x14ac:dyDescent="0.25">
      <c r="A1" s="108" t="s">
        <v>251</v>
      </c>
      <c r="B1" s="108"/>
      <c r="C1" s="108"/>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c r="AG1" s="108"/>
    </row>
    <row r="2" spans="1:39" s="46" customFormat="1" ht="30" customHeight="1" x14ac:dyDescent="0.25">
      <c r="A2" s="47" t="s">
        <v>38</v>
      </c>
      <c r="B2" s="42"/>
      <c r="C2" s="43"/>
      <c r="D2" s="43"/>
      <c r="E2" s="43"/>
      <c r="F2" s="43"/>
      <c r="G2" s="43"/>
      <c r="H2" s="43"/>
      <c r="I2" s="43"/>
      <c r="J2" s="43"/>
      <c r="K2" s="43"/>
      <c r="L2" s="44"/>
      <c r="M2" s="43"/>
      <c r="N2" s="43"/>
      <c r="O2" s="43"/>
      <c r="P2" s="45"/>
      <c r="Q2" s="43"/>
      <c r="R2" s="43"/>
      <c r="S2" s="43"/>
      <c r="T2" s="43"/>
      <c r="U2" s="43"/>
      <c r="V2" s="43"/>
      <c r="W2" s="43"/>
      <c r="X2" s="43"/>
    </row>
    <row r="3" spans="1:39" ht="24.75" customHeight="1" x14ac:dyDescent="0.25">
      <c r="A3" s="48" t="s">
        <v>250</v>
      </c>
      <c r="B3" s="49"/>
      <c r="C3" s="49"/>
      <c r="D3" s="49"/>
      <c r="E3" s="49"/>
      <c r="F3" s="50"/>
      <c r="G3" s="43"/>
      <c r="H3" s="49"/>
      <c r="I3" s="49"/>
      <c r="J3" s="49"/>
      <c r="K3" s="43"/>
      <c r="L3" s="51"/>
      <c r="M3" s="49"/>
      <c r="N3" s="49"/>
      <c r="O3" s="49"/>
      <c r="P3" s="49"/>
      <c r="Q3" s="49"/>
      <c r="R3" s="49"/>
      <c r="S3" s="49"/>
      <c r="T3" s="49"/>
      <c r="U3" s="49"/>
      <c r="V3" s="49"/>
      <c r="W3" s="49"/>
      <c r="X3" s="49"/>
      <c r="Y3" s="52"/>
      <c r="Z3" s="53"/>
      <c r="AA3" s="53"/>
      <c r="AC3" s="53"/>
      <c r="AE3" s="53"/>
      <c r="AF3" s="53"/>
      <c r="AG3" s="53"/>
      <c r="AH3" s="53"/>
      <c r="AI3" s="53"/>
      <c r="AJ3" s="53"/>
      <c r="AK3" s="53"/>
      <c r="AL3" s="53"/>
    </row>
    <row r="4" spans="1:39" ht="12" customHeight="1" thickBot="1" x14ac:dyDescent="0.3">
      <c r="A4" s="54"/>
      <c r="C4" s="49"/>
      <c r="D4" s="49"/>
      <c r="E4" s="49"/>
      <c r="F4" s="43"/>
      <c r="G4" s="43"/>
      <c r="H4" s="43"/>
      <c r="I4" s="43"/>
      <c r="J4" s="49"/>
      <c r="K4" s="49"/>
      <c r="L4" s="49"/>
      <c r="M4" s="51"/>
      <c r="N4" s="51"/>
      <c r="O4" s="49"/>
      <c r="P4" s="49"/>
      <c r="Q4" s="49"/>
      <c r="R4" s="49"/>
      <c r="S4" s="49"/>
      <c r="T4" s="49"/>
      <c r="U4" s="49"/>
      <c r="V4" s="49"/>
      <c r="W4" s="49"/>
      <c r="X4" s="49"/>
      <c r="Y4" s="49"/>
      <c r="Z4" s="49"/>
      <c r="AA4" s="49"/>
      <c r="AB4" s="49"/>
      <c r="AC4" s="49"/>
      <c r="AE4" s="49"/>
      <c r="AF4" s="49"/>
      <c r="AG4" s="49"/>
    </row>
    <row r="5" spans="1:39" ht="21.75" customHeight="1" thickBot="1" x14ac:dyDescent="0.3">
      <c r="A5" s="114" t="s">
        <v>39</v>
      </c>
      <c r="B5" s="115"/>
      <c r="C5" s="115"/>
      <c r="D5" s="115"/>
      <c r="E5" s="115"/>
      <c r="F5" s="116" t="s">
        <v>40</v>
      </c>
      <c r="G5" s="117"/>
      <c r="H5" s="118"/>
      <c r="I5" s="58" t="s">
        <v>41</v>
      </c>
      <c r="J5" s="57" t="s">
        <v>42</v>
      </c>
      <c r="K5" s="114" t="s">
        <v>43</v>
      </c>
      <c r="L5" s="115"/>
      <c r="M5" s="119"/>
      <c r="N5" s="114" t="s">
        <v>44</v>
      </c>
      <c r="O5" s="115"/>
      <c r="P5" s="119"/>
      <c r="Q5" s="114" t="s">
        <v>45</v>
      </c>
      <c r="R5" s="115"/>
      <c r="S5" s="115"/>
      <c r="T5" s="115"/>
      <c r="U5" s="115"/>
      <c r="V5" s="115"/>
      <c r="W5" s="115"/>
      <c r="X5" s="115"/>
      <c r="Y5" s="119"/>
      <c r="Z5" s="114" t="s">
        <v>46</v>
      </c>
      <c r="AA5" s="115"/>
      <c r="AB5" s="119"/>
      <c r="AC5" s="59"/>
      <c r="AE5" s="59"/>
      <c r="AF5" s="59"/>
      <c r="AG5" s="59"/>
    </row>
    <row r="6" spans="1:39" ht="30" customHeight="1" thickBot="1" x14ac:dyDescent="0.3">
      <c r="A6" s="60" t="s">
        <v>47</v>
      </c>
      <c r="B6" s="61" t="s">
        <v>48</v>
      </c>
      <c r="C6" s="62" t="s">
        <v>49</v>
      </c>
      <c r="D6" s="62" t="s">
        <v>50</v>
      </c>
      <c r="E6" s="62" t="s">
        <v>51</v>
      </c>
      <c r="F6" s="63" t="s">
        <v>52</v>
      </c>
      <c r="G6" s="63" t="s">
        <v>53</v>
      </c>
      <c r="H6" s="63" t="s">
        <v>54</v>
      </c>
      <c r="I6" s="63" t="s">
        <v>55</v>
      </c>
      <c r="J6" s="64" t="s">
        <v>56</v>
      </c>
      <c r="K6" s="65" t="s">
        <v>57</v>
      </c>
      <c r="L6" s="62" t="s">
        <v>58</v>
      </c>
      <c r="M6" s="61" t="s">
        <v>59</v>
      </c>
      <c r="N6" s="61" t="s">
        <v>60</v>
      </c>
      <c r="O6" s="62" t="s">
        <v>61</v>
      </c>
      <c r="P6" s="62" t="s">
        <v>62</v>
      </c>
      <c r="Q6" s="62" t="s">
        <v>63</v>
      </c>
      <c r="R6" s="66" t="s">
        <v>64</v>
      </c>
      <c r="S6" s="61" t="s">
        <v>65</v>
      </c>
      <c r="T6" s="61" t="s">
        <v>66</v>
      </c>
      <c r="U6" s="66" t="s">
        <v>67</v>
      </c>
      <c r="V6" s="66" t="s">
        <v>68</v>
      </c>
      <c r="W6" s="66" t="s">
        <v>69</v>
      </c>
      <c r="X6" s="66" t="s">
        <v>70</v>
      </c>
      <c r="Y6" s="66" t="s">
        <v>71</v>
      </c>
      <c r="Z6" s="67" t="s">
        <v>72</v>
      </c>
      <c r="AA6" s="62" t="s">
        <v>73</v>
      </c>
      <c r="AB6" s="61" t="s">
        <v>74</v>
      </c>
      <c r="AC6" s="68" t="s">
        <v>75</v>
      </c>
      <c r="AE6" s="69" t="s">
        <v>76</v>
      </c>
      <c r="AF6" s="69" t="s">
        <v>77</v>
      </c>
      <c r="AG6" s="69" t="s">
        <v>78</v>
      </c>
    </row>
    <row r="7" spans="1:39" s="56" customFormat="1" ht="60" x14ac:dyDescent="0.25">
      <c r="A7" s="70">
        <v>1</v>
      </c>
      <c r="B7" s="71" t="s">
        <v>79</v>
      </c>
      <c r="C7" s="72" t="s">
        <v>80</v>
      </c>
      <c r="D7" s="73" t="s">
        <v>81</v>
      </c>
      <c r="E7" s="74" t="s">
        <v>82</v>
      </c>
      <c r="F7" s="75">
        <v>0.9</v>
      </c>
      <c r="G7" s="75">
        <v>2.27</v>
      </c>
      <c r="H7" s="76" t="s">
        <v>83</v>
      </c>
      <c r="I7" s="76" t="s">
        <v>84</v>
      </c>
      <c r="J7" s="77" t="s">
        <v>85</v>
      </c>
      <c r="K7" s="78" t="s">
        <v>86</v>
      </c>
      <c r="L7" s="73" t="s">
        <v>87</v>
      </c>
      <c r="M7" s="79" t="s">
        <v>238</v>
      </c>
      <c r="N7" s="79" t="s">
        <v>83</v>
      </c>
      <c r="O7" s="73" t="s">
        <v>88</v>
      </c>
      <c r="P7" s="73" t="s">
        <v>89</v>
      </c>
      <c r="Q7" s="73" t="s">
        <v>241</v>
      </c>
      <c r="R7" s="73" t="s">
        <v>243</v>
      </c>
      <c r="S7" s="73" t="s">
        <v>83</v>
      </c>
      <c r="T7" s="73" t="s">
        <v>83</v>
      </c>
      <c r="U7" s="73" t="s">
        <v>83</v>
      </c>
      <c r="V7" s="73" t="s">
        <v>83</v>
      </c>
      <c r="W7" s="73" t="s">
        <v>83</v>
      </c>
      <c r="X7" s="73" t="s">
        <v>83</v>
      </c>
      <c r="Y7" s="73" t="s">
        <v>83</v>
      </c>
      <c r="Z7" s="73" t="s">
        <v>83</v>
      </c>
      <c r="AA7" s="73" t="s">
        <v>83</v>
      </c>
      <c r="AB7" s="73" t="s">
        <v>83</v>
      </c>
      <c r="AC7" s="78" t="s">
        <v>90</v>
      </c>
      <c r="AD7" s="80"/>
      <c r="AE7" s="81"/>
      <c r="AF7" s="81"/>
      <c r="AG7" s="81"/>
      <c r="AM7" s="53"/>
    </row>
    <row r="8" spans="1:39" ht="45" x14ac:dyDescent="0.25">
      <c r="A8" s="70">
        <v>2</v>
      </c>
      <c r="B8" s="71" t="s">
        <v>79</v>
      </c>
      <c r="C8" s="72" t="s">
        <v>91</v>
      </c>
      <c r="D8" s="73" t="s">
        <v>92</v>
      </c>
      <c r="E8" s="74" t="s">
        <v>82</v>
      </c>
      <c r="F8" s="76">
        <v>1.1000000000000001</v>
      </c>
      <c r="G8" s="76">
        <v>2.27</v>
      </c>
      <c r="H8" s="76" t="s">
        <v>83</v>
      </c>
      <c r="I8" s="76" t="s">
        <v>93</v>
      </c>
      <c r="J8" s="77" t="s">
        <v>94</v>
      </c>
      <c r="K8" s="78" t="s">
        <v>86</v>
      </c>
      <c r="L8" s="73" t="s">
        <v>87</v>
      </c>
      <c r="M8" s="79" t="s">
        <v>238</v>
      </c>
      <c r="N8" s="79" t="s">
        <v>83</v>
      </c>
      <c r="O8" s="73" t="s">
        <v>88</v>
      </c>
      <c r="P8" s="73" t="s">
        <v>89</v>
      </c>
      <c r="Q8" s="73" t="s">
        <v>83</v>
      </c>
      <c r="R8" s="73" t="s">
        <v>83</v>
      </c>
      <c r="S8" s="73" t="s">
        <v>83</v>
      </c>
      <c r="T8" s="73" t="s">
        <v>83</v>
      </c>
      <c r="U8" s="73" t="s">
        <v>83</v>
      </c>
      <c r="V8" s="73" t="s">
        <v>83</v>
      </c>
      <c r="W8" s="73" t="s">
        <v>83</v>
      </c>
      <c r="X8" s="73" t="s">
        <v>83</v>
      </c>
      <c r="Y8" s="73" t="s">
        <v>83</v>
      </c>
      <c r="Z8" s="73" t="s">
        <v>83</v>
      </c>
      <c r="AA8" s="73" t="s">
        <v>83</v>
      </c>
      <c r="AB8" s="73" t="s">
        <v>83</v>
      </c>
      <c r="AC8" s="78" t="s">
        <v>90</v>
      </c>
      <c r="AD8" s="80"/>
      <c r="AE8" s="81"/>
      <c r="AF8" s="81"/>
      <c r="AG8" s="81"/>
    </row>
    <row r="9" spans="1:39" s="56" customFormat="1" ht="45" x14ac:dyDescent="0.25">
      <c r="A9" s="70">
        <v>3</v>
      </c>
      <c r="B9" s="71" t="s">
        <v>79</v>
      </c>
      <c r="C9" s="72" t="s">
        <v>91</v>
      </c>
      <c r="D9" s="73" t="s">
        <v>92</v>
      </c>
      <c r="E9" s="74" t="s">
        <v>82</v>
      </c>
      <c r="F9" s="75">
        <v>0.4</v>
      </c>
      <c r="G9" s="75">
        <v>2.27</v>
      </c>
      <c r="H9" s="76" t="s">
        <v>83</v>
      </c>
      <c r="I9" s="76" t="s">
        <v>95</v>
      </c>
      <c r="J9" s="82" t="s">
        <v>96</v>
      </c>
      <c r="K9" s="78" t="s">
        <v>86</v>
      </c>
      <c r="L9" s="73" t="s">
        <v>87</v>
      </c>
      <c r="M9" s="79" t="s">
        <v>238</v>
      </c>
      <c r="N9" s="79" t="s">
        <v>83</v>
      </c>
      <c r="O9" s="73" t="s">
        <v>88</v>
      </c>
      <c r="P9" s="73" t="s">
        <v>89</v>
      </c>
      <c r="Q9" s="73" t="s">
        <v>83</v>
      </c>
      <c r="R9" s="73" t="s">
        <v>83</v>
      </c>
      <c r="S9" s="73" t="s">
        <v>83</v>
      </c>
      <c r="T9" s="73" t="s">
        <v>83</v>
      </c>
      <c r="U9" s="73" t="s">
        <v>83</v>
      </c>
      <c r="V9" s="73" t="s">
        <v>83</v>
      </c>
      <c r="W9" s="73" t="s">
        <v>83</v>
      </c>
      <c r="X9" s="73" t="s">
        <v>83</v>
      </c>
      <c r="Y9" s="73" t="s">
        <v>83</v>
      </c>
      <c r="Z9" s="73" t="s">
        <v>83</v>
      </c>
      <c r="AA9" s="73" t="s">
        <v>83</v>
      </c>
      <c r="AB9" s="73" t="s">
        <v>83</v>
      </c>
      <c r="AC9" s="78" t="s">
        <v>90</v>
      </c>
      <c r="AD9" s="80"/>
      <c r="AE9" s="81"/>
      <c r="AF9" s="81"/>
      <c r="AG9" s="81"/>
      <c r="AM9" s="53"/>
    </row>
    <row r="10" spans="1:39" s="56" customFormat="1" ht="45" x14ac:dyDescent="0.25">
      <c r="A10" s="70">
        <v>4</v>
      </c>
      <c r="B10" s="71" t="s">
        <v>79</v>
      </c>
      <c r="C10" s="72" t="s">
        <v>91</v>
      </c>
      <c r="D10" s="73" t="s">
        <v>92</v>
      </c>
      <c r="E10" s="74" t="s">
        <v>82</v>
      </c>
      <c r="F10" s="75">
        <v>0.4</v>
      </c>
      <c r="G10" s="75">
        <v>2.27</v>
      </c>
      <c r="H10" s="76" t="s">
        <v>83</v>
      </c>
      <c r="I10" s="76" t="s">
        <v>95</v>
      </c>
      <c r="J10" s="82" t="s">
        <v>96</v>
      </c>
      <c r="K10" s="78" t="s">
        <v>86</v>
      </c>
      <c r="L10" s="73" t="s">
        <v>87</v>
      </c>
      <c r="M10" s="79" t="s">
        <v>238</v>
      </c>
      <c r="N10" s="79" t="s">
        <v>83</v>
      </c>
      <c r="O10" s="73" t="s">
        <v>88</v>
      </c>
      <c r="P10" s="73" t="s">
        <v>89</v>
      </c>
      <c r="Q10" s="73" t="s">
        <v>83</v>
      </c>
      <c r="R10" s="73" t="s">
        <v>83</v>
      </c>
      <c r="S10" s="73" t="s">
        <v>83</v>
      </c>
      <c r="T10" s="73" t="s">
        <v>83</v>
      </c>
      <c r="U10" s="73" t="s">
        <v>83</v>
      </c>
      <c r="V10" s="73" t="s">
        <v>83</v>
      </c>
      <c r="W10" s="73" t="s">
        <v>83</v>
      </c>
      <c r="X10" s="73" t="s">
        <v>83</v>
      </c>
      <c r="Y10" s="73" t="s">
        <v>83</v>
      </c>
      <c r="Z10" s="73" t="s">
        <v>83</v>
      </c>
      <c r="AA10" s="73" t="s">
        <v>83</v>
      </c>
      <c r="AB10" s="73" t="s">
        <v>83</v>
      </c>
      <c r="AC10" s="78" t="s">
        <v>90</v>
      </c>
      <c r="AD10" s="80"/>
      <c r="AE10" s="81"/>
      <c r="AF10" s="81"/>
      <c r="AG10" s="81"/>
      <c r="AM10" s="53"/>
    </row>
    <row r="11" spans="1:39" s="56" customFormat="1" ht="45" x14ac:dyDescent="0.25">
      <c r="A11" s="70">
        <v>5</v>
      </c>
      <c r="B11" s="71" t="s">
        <v>79</v>
      </c>
      <c r="C11" s="72" t="s">
        <v>91</v>
      </c>
      <c r="D11" s="73" t="s">
        <v>92</v>
      </c>
      <c r="E11" s="74" t="s">
        <v>82</v>
      </c>
      <c r="F11" s="75">
        <v>0.4</v>
      </c>
      <c r="G11" s="75">
        <v>2.27</v>
      </c>
      <c r="H11" s="76" t="s">
        <v>83</v>
      </c>
      <c r="I11" s="76" t="s">
        <v>95</v>
      </c>
      <c r="J11" s="82" t="s">
        <v>96</v>
      </c>
      <c r="K11" s="78" t="s">
        <v>86</v>
      </c>
      <c r="L11" s="73" t="s">
        <v>87</v>
      </c>
      <c r="M11" s="79" t="s">
        <v>238</v>
      </c>
      <c r="N11" s="79" t="s">
        <v>83</v>
      </c>
      <c r="O11" s="73" t="s">
        <v>88</v>
      </c>
      <c r="P11" s="73" t="s">
        <v>89</v>
      </c>
      <c r="Q11" s="73" t="s">
        <v>83</v>
      </c>
      <c r="R11" s="73" t="s">
        <v>83</v>
      </c>
      <c r="S11" s="73" t="s">
        <v>83</v>
      </c>
      <c r="T11" s="73" t="s">
        <v>83</v>
      </c>
      <c r="U11" s="73" t="s">
        <v>83</v>
      </c>
      <c r="V11" s="73" t="s">
        <v>83</v>
      </c>
      <c r="W11" s="73" t="s">
        <v>83</v>
      </c>
      <c r="X11" s="73" t="s">
        <v>83</v>
      </c>
      <c r="Y11" s="73" t="s">
        <v>83</v>
      </c>
      <c r="Z11" s="73" t="s">
        <v>83</v>
      </c>
      <c r="AA11" s="73" t="s">
        <v>83</v>
      </c>
      <c r="AB11" s="73" t="s">
        <v>83</v>
      </c>
      <c r="AC11" s="78" t="s">
        <v>90</v>
      </c>
      <c r="AD11" s="80"/>
      <c r="AE11" s="81"/>
      <c r="AF11" s="81"/>
      <c r="AG11" s="81"/>
      <c r="AM11" s="53"/>
    </row>
    <row r="12" spans="1:39" s="56" customFormat="1" ht="45" x14ac:dyDescent="0.25">
      <c r="A12" s="70">
        <v>6</v>
      </c>
      <c r="B12" s="71" t="s">
        <v>79</v>
      </c>
      <c r="C12" s="72" t="s">
        <v>91</v>
      </c>
      <c r="D12" s="73" t="s">
        <v>92</v>
      </c>
      <c r="E12" s="74" t="s">
        <v>82</v>
      </c>
      <c r="F12" s="75">
        <v>0.4</v>
      </c>
      <c r="G12" s="75">
        <v>2.27</v>
      </c>
      <c r="H12" s="76" t="s">
        <v>83</v>
      </c>
      <c r="I12" s="76" t="s">
        <v>95</v>
      </c>
      <c r="J12" s="82" t="s">
        <v>96</v>
      </c>
      <c r="K12" s="78" t="s">
        <v>86</v>
      </c>
      <c r="L12" s="73" t="s">
        <v>87</v>
      </c>
      <c r="M12" s="79" t="s">
        <v>238</v>
      </c>
      <c r="N12" s="79" t="s">
        <v>83</v>
      </c>
      <c r="O12" s="73" t="s">
        <v>88</v>
      </c>
      <c r="P12" s="73" t="s">
        <v>89</v>
      </c>
      <c r="Q12" s="73" t="s">
        <v>83</v>
      </c>
      <c r="R12" s="73" t="s">
        <v>83</v>
      </c>
      <c r="S12" s="73" t="s">
        <v>83</v>
      </c>
      <c r="T12" s="73" t="s">
        <v>83</v>
      </c>
      <c r="U12" s="73" t="s">
        <v>83</v>
      </c>
      <c r="V12" s="73" t="s">
        <v>83</v>
      </c>
      <c r="W12" s="73" t="s">
        <v>83</v>
      </c>
      <c r="X12" s="73" t="s">
        <v>83</v>
      </c>
      <c r="Y12" s="73" t="s">
        <v>83</v>
      </c>
      <c r="Z12" s="73" t="s">
        <v>83</v>
      </c>
      <c r="AA12" s="73" t="s">
        <v>83</v>
      </c>
      <c r="AB12" s="73" t="s">
        <v>83</v>
      </c>
      <c r="AC12" s="78" t="s">
        <v>90</v>
      </c>
      <c r="AD12" s="80"/>
      <c r="AE12" s="81"/>
      <c r="AF12" s="81"/>
      <c r="AG12" s="81"/>
      <c r="AM12" s="53"/>
    </row>
    <row r="13" spans="1:39" s="56" customFormat="1" ht="120" x14ac:dyDescent="0.25">
      <c r="A13" s="70">
        <v>7</v>
      </c>
      <c r="B13" s="71" t="s">
        <v>79</v>
      </c>
      <c r="C13" s="72" t="s">
        <v>97</v>
      </c>
      <c r="D13" s="73" t="s">
        <v>98</v>
      </c>
      <c r="E13" s="74" t="s">
        <v>99</v>
      </c>
      <c r="F13" s="75">
        <v>3.3</v>
      </c>
      <c r="G13" s="75">
        <v>2.2999999999999998</v>
      </c>
      <c r="H13" s="76" t="s">
        <v>83</v>
      </c>
      <c r="I13" s="76" t="s">
        <v>100</v>
      </c>
      <c r="J13" s="82" t="s">
        <v>101</v>
      </c>
      <c r="K13" s="78" t="s">
        <v>86</v>
      </c>
      <c r="L13" s="73" t="s">
        <v>87</v>
      </c>
      <c r="M13" s="79" t="s">
        <v>239</v>
      </c>
      <c r="N13" s="79" t="s">
        <v>83</v>
      </c>
      <c r="O13" s="73" t="s">
        <v>88</v>
      </c>
      <c r="P13" s="73" t="s">
        <v>89</v>
      </c>
      <c r="Q13" s="73" t="s">
        <v>242</v>
      </c>
      <c r="R13" s="73" t="s">
        <v>244</v>
      </c>
      <c r="S13" s="73" t="s">
        <v>102</v>
      </c>
      <c r="T13" s="73" t="s">
        <v>102</v>
      </c>
      <c r="U13" s="73" t="s">
        <v>102</v>
      </c>
      <c r="V13" s="73" t="s">
        <v>83</v>
      </c>
      <c r="W13" s="73" t="s">
        <v>83</v>
      </c>
      <c r="X13" s="73" t="s">
        <v>102</v>
      </c>
      <c r="Y13" s="73" t="s">
        <v>103</v>
      </c>
      <c r="Z13" s="73" t="s">
        <v>83</v>
      </c>
      <c r="AA13" s="73" t="s">
        <v>83</v>
      </c>
      <c r="AB13" s="73" t="s">
        <v>83</v>
      </c>
      <c r="AC13" s="78" t="s">
        <v>104</v>
      </c>
      <c r="AD13" s="80"/>
      <c r="AE13" s="81"/>
      <c r="AF13" s="81"/>
      <c r="AG13" s="81"/>
      <c r="AM13" s="53"/>
    </row>
    <row r="14" spans="1:39" ht="60" x14ac:dyDescent="0.25">
      <c r="A14" s="70">
        <v>8</v>
      </c>
      <c r="B14" s="71" t="s">
        <v>79</v>
      </c>
      <c r="C14" s="83" t="s">
        <v>105</v>
      </c>
      <c r="D14" s="73" t="s">
        <v>81</v>
      </c>
      <c r="E14" s="74" t="s">
        <v>82</v>
      </c>
      <c r="F14" s="75">
        <v>0.9</v>
      </c>
      <c r="G14" s="75">
        <v>2.27</v>
      </c>
      <c r="H14" s="76"/>
      <c r="I14" s="76" t="s">
        <v>84</v>
      </c>
      <c r="J14" s="77" t="s">
        <v>85</v>
      </c>
      <c r="K14" s="78" t="s">
        <v>86</v>
      </c>
      <c r="L14" s="73" t="s">
        <v>87</v>
      </c>
      <c r="M14" s="79" t="s">
        <v>238</v>
      </c>
      <c r="N14" s="79" t="s">
        <v>83</v>
      </c>
      <c r="O14" s="73" t="s">
        <v>88</v>
      </c>
      <c r="P14" s="73" t="s">
        <v>89</v>
      </c>
      <c r="Q14" s="73" t="s">
        <v>241</v>
      </c>
      <c r="R14" s="73" t="s">
        <v>243</v>
      </c>
      <c r="S14" s="73" t="s">
        <v>83</v>
      </c>
      <c r="T14" s="73" t="s">
        <v>83</v>
      </c>
      <c r="U14" s="73" t="s">
        <v>83</v>
      </c>
      <c r="V14" s="73" t="s">
        <v>83</v>
      </c>
      <c r="W14" s="73" t="s">
        <v>83</v>
      </c>
      <c r="X14" s="73" t="s">
        <v>83</v>
      </c>
      <c r="Y14" s="73" t="s">
        <v>83</v>
      </c>
      <c r="Z14" s="73" t="s">
        <v>83</v>
      </c>
      <c r="AA14" s="73" t="s">
        <v>83</v>
      </c>
      <c r="AB14" s="73" t="s">
        <v>83</v>
      </c>
      <c r="AC14" s="78" t="s">
        <v>90</v>
      </c>
      <c r="AD14" s="80"/>
      <c r="AE14" s="81"/>
      <c r="AF14" s="81"/>
      <c r="AG14" s="81"/>
    </row>
    <row r="15" spans="1:39" s="56" customFormat="1" ht="60" x14ac:dyDescent="0.25">
      <c r="A15" s="70">
        <v>9</v>
      </c>
      <c r="B15" s="71" t="s">
        <v>79</v>
      </c>
      <c r="C15" s="83" t="s">
        <v>105</v>
      </c>
      <c r="D15" s="73" t="s">
        <v>106</v>
      </c>
      <c r="E15" s="74" t="s">
        <v>82</v>
      </c>
      <c r="F15" s="75">
        <v>1.4</v>
      </c>
      <c r="G15" s="75">
        <v>2.27</v>
      </c>
      <c r="H15" s="76"/>
      <c r="I15" s="76" t="s">
        <v>107</v>
      </c>
      <c r="J15" s="82" t="s">
        <v>108</v>
      </c>
      <c r="K15" s="78" t="s">
        <v>86</v>
      </c>
      <c r="L15" s="73" t="s">
        <v>87</v>
      </c>
      <c r="M15" s="79" t="s">
        <v>238</v>
      </c>
      <c r="N15" s="79" t="s">
        <v>83</v>
      </c>
      <c r="O15" s="73" t="s">
        <v>88</v>
      </c>
      <c r="P15" s="73" t="s">
        <v>89</v>
      </c>
      <c r="Q15" s="73" t="s">
        <v>241</v>
      </c>
      <c r="R15" s="73" t="s">
        <v>243</v>
      </c>
      <c r="S15" s="73" t="s">
        <v>83</v>
      </c>
      <c r="T15" s="73" t="s">
        <v>83</v>
      </c>
      <c r="U15" s="73" t="s">
        <v>83</v>
      </c>
      <c r="V15" s="73" t="s">
        <v>83</v>
      </c>
      <c r="W15" s="73" t="s">
        <v>83</v>
      </c>
      <c r="X15" s="73" t="s">
        <v>83</v>
      </c>
      <c r="Y15" s="73" t="s">
        <v>83</v>
      </c>
      <c r="Z15" s="73" t="s">
        <v>83</v>
      </c>
      <c r="AA15" s="73" t="s">
        <v>83</v>
      </c>
      <c r="AB15" s="73" t="s">
        <v>83</v>
      </c>
      <c r="AC15" s="78" t="s">
        <v>90</v>
      </c>
      <c r="AD15" s="80"/>
      <c r="AE15" s="81"/>
      <c r="AF15" s="81"/>
      <c r="AG15" s="81"/>
      <c r="AM15" s="53"/>
    </row>
    <row r="16" spans="1:39" s="56" customFormat="1" ht="60" x14ac:dyDescent="0.25">
      <c r="A16" s="70">
        <v>10</v>
      </c>
      <c r="B16" s="71" t="s">
        <v>79</v>
      </c>
      <c r="C16" s="83" t="s">
        <v>109</v>
      </c>
      <c r="D16" s="73" t="s">
        <v>81</v>
      </c>
      <c r="E16" s="74" t="s">
        <v>82</v>
      </c>
      <c r="F16" s="75">
        <v>0.9</v>
      </c>
      <c r="G16" s="75">
        <v>2.27</v>
      </c>
      <c r="H16" s="76"/>
      <c r="I16" s="76" t="s">
        <v>84</v>
      </c>
      <c r="J16" s="77" t="s">
        <v>85</v>
      </c>
      <c r="K16" s="78" t="s">
        <v>86</v>
      </c>
      <c r="L16" s="73" t="s">
        <v>87</v>
      </c>
      <c r="M16" s="79" t="s">
        <v>238</v>
      </c>
      <c r="N16" s="79" t="s">
        <v>83</v>
      </c>
      <c r="O16" s="73" t="s">
        <v>88</v>
      </c>
      <c r="P16" s="73" t="s">
        <v>89</v>
      </c>
      <c r="Q16" s="73" t="s">
        <v>241</v>
      </c>
      <c r="R16" s="73" t="s">
        <v>243</v>
      </c>
      <c r="S16" s="73" t="s">
        <v>83</v>
      </c>
      <c r="T16" s="73" t="s">
        <v>83</v>
      </c>
      <c r="U16" s="73" t="s">
        <v>83</v>
      </c>
      <c r="V16" s="73" t="s">
        <v>83</v>
      </c>
      <c r="W16" s="73" t="s">
        <v>83</v>
      </c>
      <c r="X16" s="73" t="s">
        <v>83</v>
      </c>
      <c r="Y16" s="73" t="s">
        <v>83</v>
      </c>
      <c r="Z16" s="73" t="s">
        <v>83</v>
      </c>
      <c r="AA16" s="73" t="s">
        <v>83</v>
      </c>
      <c r="AB16" s="73" t="s">
        <v>83</v>
      </c>
      <c r="AC16" s="78" t="s">
        <v>90</v>
      </c>
      <c r="AD16" s="80"/>
      <c r="AE16" s="81"/>
      <c r="AF16" s="81"/>
      <c r="AG16" s="81"/>
      <c r="AM16" s="53"/>
    </row>
    <row r="17" spans="1:39" s="56" customFormat="1" ht="45" x14ac:dyDescent="0.25">
      <c r="A17" s="70">
        <v>11</v>
      </c>
      <c r="B17" s="71" t="s">
        <v>79</v>
      </c>
      <c r="C17" s="83" t="s">
        <v>109</v>
      </c>
      <c r="D17" s="73" t="s">
        <v>92</v>
      </c>
      <c r="E17" s="74" t="s">
        <v>82</v>
      </c>
      <c r="F17" s="75">
        <v>1.5</v>
      </c>
      <c r="G17" s="75">
        <v>2.27</v>
      </c>
      <c r="H17" s="76" t="s">
        <v>83</v>
      </c>
      <c r="I17" s="76" t="s">
        <v>110</v>
      </c>
      <c r="J17" s="82" t="s">
        <v>111</v>
      </c>
      <c r="K17" s="78" t="s">
        <v>86</v>
      </c>
      <c r="L17" s="73" t="s">
        <v>87</v>
      </c>
      <c r="M17" s="79" t="s">
        <v>238</v>
      </c>
      <c r="N17" s="79" t="s">
        <v>83</v>
      </c>
      <c r="O17" s="73" t="s">
        <v>88</v>
      </c>
      <c r="P17" s="73" t="s">
        <v>89</v>
      </c>
      <c r="Q17" s="73" t="s">
        <v>83</v>
      </c>
      <c r="R17" s="73" t="s">
        <v>83</v>
      </c>
      <c r="S17" s="73" t="s">
        <v>83</v>
      </c>
      <c r="T17" s="73" t="s">
        <v>83</v>
      </c>
      <c r="U17" s="73" t="s">
        <v>83</v>
      </c>
      <c r="V17" s="73" t="s">
        <v>83</v>
      </c>
      <c r="W17" s="73" t="s">
        <v>83</v>
      </c>
      <c r="X17" s="73" t="s">
        <v>83</v>
      </c>
      <c r="Y17" s="73" t="s">
        <v>83</v>
      </c>
      <c r="Z17" s="73" t="s">
        <v>83</v>
      </c>
      <c r="AA17" s="73" t="s">
        <v>83</v>
      </c>
      <c r="AB17" s="73" t="s">
        <v>83</v>
      </c>
      <c r="AC17" s="78" t="s">
        <v>90</v>
      </c>
      <c r="AD17" s="80"/>
      <c r="AE17" s="81"/>
      <c r="AF17" s="81"/>
      <c r="AG17" s="81"/>
      <c r="AM17" s="53"/>
    </row>
    <row r="18" spans="1:39" s="56" customFormat="1" ht="120" x14ac:dyDescent="0.25">
      <c r="A18" s="70">
        <v>12</v>
      </c>
      <c r="B18" s="71" t="s">
        <v>79</v>
      </c>
      <c r="C18" s="72" t="s">
        <v>112</v>
      </c>
      <c r="D18" s="73" t="s">
        <v>113</v>
      </c>
      <c r="E18" s="74" t="s">
        <v>82</v>
      </c>
      <c r="F18" s="75">
        <v>2.7</v>
      </c>
      <c r="G18" s="75">
        <v>2.2999999999999998</v>
      </c>
      <c r="H18" s="76" t="s">
        <v>83</v>
      </c>
      <c r="I18" s="76" t="s">
        <v>114</v>
      </c>
      <c r="J18" s="82" t="s">
        <v>115</v>
      </c>
      <c r="K18" s="78" t="s">
        <v>86</v>
      </c>
      <c r="L18" s="73" t="s">
        <v>87</v>
      </c>
      <c r="M18" s="79" t="s">
        <v>239</v>
      </c>
      <c r="N18" s="79" t="s">
        <v>83</v>
      </c>
      <c r="O18" s="73" t="s">
        <v>88</v>
      </c>
      <c r="P18" s="73" t="s">
        <v>89</v>
      </c>
      <c r="Q18" s="73" t="s">
        <v>242</v>
      </c>
      <c r="R18" s="73" t="s">
        <v>244</v>
      </c>
      <c r="S18" s="73" t="s">
        <v>102</v>
      </c>
      <c r="T18" s="73" t="s">
        <v>102</v>
      </c>
      <c r="U18" s="73" t="s">
        <v>102</v>
      </c>
      <c r="V18" s="73" t="s">
        <v>83</v>
      </c>
      <c r="W18" s="73" t="s">
        <v>83</v>
      </c>
      <c r="X18" s="73" t="s">
        <v>102</v>
      </c>
      <c r="Y18" s="73" t="s">
        <v>103</v>
      </c>
      <c r="Z18" s="73" t="s">
        <v>83</v>
      </c>
      <c r="AA18" s="73" t="s">
        <v>83</v>
      </c>
      <c r="AB18" s="73" t="s">
        <v>83</v>
      </c>
      <c r="AC18" s="78" t="s">
        <v>104</v>
      </c>
      <c r="AD18" s="80"/>
      <c r="AE18" s="81"/>
      <c r="AF18" s="81"/>
      <c r="AG18" s="81"/>
      <c r="AM18" s="53"/>
    </row>
    <row r="19" spans="1:39" s="56" customFormat="1" ht="45" x14ac:dyDescent="0.25">
      <c r="A19" s="70">
        <v>13</v>
      </c>
      <c r="B19" s="71" t="s">
        <v>79</v>
      </c>
      <c r="C19" s="72" t="s">
        <v>116</v>
      </c>
      <c r="D19" s="73" t="s">
        <v>188</v>
      </c>
      <c r="E19" s="74" t="s">
        <v>82</v>
      </c>
      <c r="F19" s="75">
        <v>0.4</v>
      </c>
      <c r="G19" s="75">
        <v>2.27</v>
      </c>
      <c r="H19" s="76" t="s">
        <v>83</v>
      </c>
      <c r="I19" s="76" t="s">
        <v>95</v>
      </c>
      <c r="J19" s="82" t="s">
        <v>96</v>
      </c>
      <c r="K19" s="78" t="s">
        <v>86</v>
      </c>
      <c r="L19" s="73" t="s">
        <v>87</v>
      </c>
      <c r="M19" s="79" t="s">
        <v>238</v>
      </c>
      <c r="N19" s="79" t="s">
        <v>83</v>
      </c>
      <c r="O19" s="73" t="s">
        <v>88</v>
      </c>
      <c r="P19" s="73" t="s">
        <v>89</v>
      </c>
      <c r="Q19" s="73" t="s">
        <v>83</v>
      </c>
      <c r="R19" s="73" t="s">
        <v>83</v>
      </c>
      <c r="S19" s="73" t="s">
        <v>83</v>
      </c>
      <c r="T19" s="73" t="s">
        <v>83</v>
      </c>
      <c r="U19" s="73" t="s">
        <v>83</v>
      </c>
      <c r="V19" s="73" t="s">
        <v>83</v>
      </c>
      <c r="W19" s="73" t="s">
        <v>83</v>
      </c>
      <c r="X19" s="73" t="s">
        <v>83</v>
      </c>
      <c r="Y19" s="73" t="s">
        <v>83</v>
      </c>
      <c r="Z19" s="73" t="s">
        <v>83</v>
      </c>
      <c r="AA19" s="73" t="s">
        <v>83</v>
      </c>
      <c r="AB19" s="73" t="s">
        <v>83</v>
      </c>
      <c r="AC19" s="78" t="s">
        <v>90</v>
      </c>
      <c r="AD19" s="80"/>
      <c r="AE19" s="81"/>
      <c r="AF19" s="81"/>
      <c r="AG19" s="81"/>
      <c r="AM19" s="53"/>
    </row>
    <row r="20" spans="1:39" s="56" customFormat="1" ht="45" x14ac:dyDescent="0.25">
      <c r="A20" s="70">
        <v>14</v>
      </c>
      <c r="B20" s="71" t="s">
        <v>79</v>
      </c>
      <c r="C20" s="72" t="s">
        <v>116</v>
      </c>
      <c r="D20" s="73" t="s">
        <v>92</v>
      </c>
      <c r="E20" s="74" t="s">
        <v>82</v>
      </c>
      <c r="F20" s="75">
        <v>0.4</v>
      </c>
      <c r="G20" s="75">
        <v>2.27</v>
      </c>
      <c r="H20" s="76" t="s">
        <v>83</v>
      </c>
      <c r="I20" s="76" t="s">
        <v>95</v>
      </c>
      <c r="J20" s="82" t="s">
        <v>189</v>
      </c>
      <c r="K20" s="78" t="s">
        <v>86</v>
      </c>
      <c r="L20" s="73" t="s">
        <v>87</v>
      </c>
      <c r="M20" s="79" t="s">
        <v>238</v>
      </c>
      <c r="N20" s="79" t="s">
        <v>83</v>
      </c>
      <c r="O20" s="73" t="s">
        <v>88</v>
      </c>
      <c r="P20" s="73" t="s">
        <v>89</v>
      </c>
      <c r="Q20" s="73" t="s">
        <v>83</v>
      </c>
      <c r="R20" s="73" t="s">
        <v>83</v>
      </c>
      <c r="S20" s="73" t="s">
        <v>83</v>
      </c>
      <c r="T20" s="73" t="s">
        <v>83</v>
      </c>
      <c r="U20" s="73" t="s">
        <v>83</v>
      </c>
      <c r="V20" s="73" t="s">
        <v>83</v>
      </c>
      <c r="W20" s="73" t="s">
        <v>83</v>
      </c>
      <c r="X20" s="73" t="s">
        <v>83</v>
      </c>
      <c r="Y20" s="73" t="s">
        <v>83</v>
      </c>
      <c r="Z20" s="73" t="s">
        <v>83</v>
      </c>
      <c r="AA20" s="73" t="s">
        <v>83</v>
      </c>
      <c r="AB20" s="73" t="s">
        <v>83</v>
      </c>
      <c r="AC20" s="78" t="s">
        <v>90</v>
      </c>
      <c r="AD20" s="80"/>
      <c r="AE20" s="81"/>
      <c r="AF20" s="81"/>
      <c r="AG20" s="81"/>
      <c r="AM20" s="53"/>
    </row>
    <row r="21" spans="1:39" s="56" customFormat="1" ht="45" x14ac:dyDescent="0.25">
      <c r="A21" s="70">
        <v>15</v>
      </c>
      <c r="B21" s="71" t="s">
        <v>79</v>
      </c>
      <c r="C21" s="72" t="s">
        <v>116</v>
      </c>
      <c r="D21" s="73" t="s">
        <v>188</v>
      </c>
      <c r="E21" s="74" t="s">
        <v>82</v>
      </c>
      <c r="F21" s="75">
        <v>0.4</v>
      </c>
      <c r="G21" s="75">
        <v>2.27</v>
      </c>
      <c r="H21" s="76" t="s">
        <v>83</v>
      </c>
      <c r="I21" s="76" t="s">
        <v>95</v>
      </c>
      <c r="J21" s="82" t="s">
        <v>96</v>
      </c>
      <c r="K21" s="78" t="s">
        <v>86</v>
      </c>
      <c r="L21" s="73" t="s">
        <v>87</v>
      </c>
      <c r="M21" s="79" t="s">
        <v>238</v>
      </c>
      <c r="N21" s="79" t="s">
        <v>83</v>
      </c>
      <c r="O21" s="73" t="s">
        <v>88</v>
      </c>
      <c r="P21" s="73" t="s">
        <v>89</v>
      </c>
      <c r="Q21" s="73" t="s">
        <v>83</v>
      </c>
      <c r="R21" s="73" t="s">
        <v>83</v>
      </c>
      <c r="S21" s="73" t="s">
        <v>83</v>
      </c>
      <c r="T21" s="73" t="s">
        <v>83</v>
      </c>
      <c r="U21" s="73" t="s">
        <v>83</v>
      </c>
      <c r="V21" s="73" t="s">
        <v>83</v>
      </c>
      <c r="W21" s="73" t="s">
        <v>83</v>
      </c>
      <c r="X21" s="73" t="s">
        <v>83</v>
      </c>
      <c r="Y21" s="73" t="s">
        <v>83</v>
      </c>
      <c r="Z21" s="73" t="s">
        <v>83</v>
      </c>
      <c r="AA21" s="73" t="s">
        <v>83</v>
      </c>
      <c r="AB21" s="73" t="s">
        <v>83</v>
      </c>
      <c r="AC21" s="78" t="s">
        <v>90</v>
      </c>
      <c r="AD21" s="80"/>
      <c r="AE21" s="81"/>
      <c r="AF21" s="81"/>
      <c r="AG21" s="81"/>
      <c r="AM21" s="53"/>
    </row>
    <row r="22" spans="1:39" s="56" customFormat="1" ht="45" x14ac:dyDescent="0.25">
      <c r="A22" s="70">
        <v>16</v>
      </c>
      <c r="B22" s="71" t="s">
        <v>79</v>
      </c>
      <c r="C22" s="72" t="s">
        <v>116</v>
      </c>
      <c r="D22" s="73" t="s">
        <v>92</v>
      </c>
      <c r="E22" s="74" t="s">
        <v>82</v>
      </c>
      <c r="F22" s="75">
        <v>0.4</v>
      </c>
      <c r="G22" s="75">
        <v>2.27</v>
      </c>
      <c r="H22" s="76" t="s">
        <v>83</v>
      </c>
      <c r="I22" s="76" t="s">
        <v>95</v>
      </c>
      <c r="J22" s="82" t="s">
        <v>96</v>
      </c>
      <c r="K22" s="78" t="s">
        <v>86</v>
      </c>
      <c r="L22" s="73" t="s">
        <v>87</v>
      </c>
      <c r="M22" s="79" t="s">
        <v>238</v>
      </c>
      <c r="N22" s="79" t="s">
        <v>83</v>
      </c>
      <c r="O22" s="73" t="s">
        <v>88</v>
      </c>
      <c r="P22" s="73" t="s">
        <v>89</v>
      </c>
      <c r="Q22" s="73" t="s">
        <v>83</v>
      </c>
      <c r="R22" s="73" t="s">
        <v>83</v>
      </c>
      <c r="S22" s="73" t="s">
        <v>83</v>
      </c>
      <c r="T22" s="73" t="s">
        <v>83</v>
      </c>
      <c r="U22" s="73" t="s">
        <v>83</v>
      </c>
      <c r="V22" s="73" t="s">
        <v>83</v>
      </c>
      <c r="W22" s="73" t="s">
        <v>83</v>
      </c>
      <c r="X22" s="73" t="s">
        <v>83</v>
      </c>
      <c r="Y22" s="73" t="s">
        <v>83</v>
      </c>
      <c r="Z22" s="73" t="s">
        <v>83</v>
      </c>
      <c r="AA22" s="73" t="s">
        <v>83</v>
      </c>
      <c r="AB22" s="73" t="s">
        <v>83</v>
      </c>
      <c r="AC22" s="78" t="s">
        <v>90</v>
      </c>
      <c r="AD22" s="80"/>
      <c r="AE22" s="81"/>
      <c r="AF22" s="81"/>
      <c r="AG22" s="81"/>
      <c r="AM22" s="53"/>
    </row>
    <row r="23" spans="1:39" s="56" customFormat="1" ht="45" x14ac:dyDescent="0.25">
      <c r="A23" s="70">
        <v>17</v>
      </c>
      <c r="B23" s="71" t="s">
        <v>79</v>
      </c>
      <c r="C23" s="72" t="s">
        <v>116</v>
      </c>
      <c r="D23" s="73" t="s">
        <v>81</v>
      </c>
      <c r="E23" s="74" t="s">
        <v>82</v>
      </c>
      <c r="F23" s="75">
        <v>0.9</v>
      </c>
      <c r="G23" s="75">
        <v>2.27</v>
      </c>
      <c r="H23" s="76"/>
      <c r="I23" s="76" t="s">
        <v>84</v>
      </c>
      <c r="J23" s="77" t="s">
        <v>85</v>
      </c>
      <c r="K23" s="78" t="s">
        <v>86</v>
      </c>
      <c r="L23" s="73" t="s">
        <v>87</v>
      </c>
      <c r="M23" s="79" t="s">
        <v>238</v>
      </c>
      <c r="N23" s="79" t="s">
        <v>83</v>
      </c>
      <c r="O23" s="73" t="s">
        <v>88</v>
      </c>
      <c r="P23" s="73" t="s">
        <v>89</v>
      </c>
      <c r="Q23" s="73" t="s">
        <v>241</v>
      </c>
      <c r="R23" s="73" t="s">
        <v>243</v>
      </c>
      <c r="S23" s="73" t="s">
        <v>83</v>
      </c>
      <c r="T23" s="73" t="s">
        <v>83</v>
      </c>
      <c r="U23" s="73" t="s">
        <v>83</v>
      </c>
      <c r="V23" s="73" t="s">
        <v>83</v>
      </c>
      <c r="W23" s="73" t="s">
        <v>83</v>
      </c>
      <c r="X23" s="73" t="s">
        <v>83</v>
      </c>
      <c r="Y23" s="73" t="s">
        <v>83</v>
      </c>
      <c r="Z23" s="73" t="s">
        <v>83</v>
      </c>
      <c r="AA23" s="73" t="s">
        <v>83</v>
      </c>
      <c r="AB23" s="73" t="s">
        <v>83</v>
      </c>
      <c r="AC23" s="78" t="s">
        <v>90</v>
      </c>
      <c r="AD23" s="80"/>
      <c r="AE23" s="81"/>
      <c r="AF23" s="81"/>
      <c r="AG23" s="81"/>
      <c r="AM23" s="53"/>
    </row>
    <row r="24" spans="1:39" s="56" customFormat="1" ht="45" x14ac:dyDescent="0.25">
      <c r="A24" s="70">
        <v>18</v>
      </c>
      <c r="B24" s="71" t="s">
        <v>79</v>
      </c>
      <c r="C24" s="83" t="s">
        <v>109</v>
      </c>
      <c r="D24" s="73" t="s">
        <v>92</v>
      </c>
      <c r="E24" s="74" t="s">
        <v>82</v>
      </c>
      <c r="F24" s="75">
        <v>1.5</v>
      </c>
      <c r="G24" s="75">
        <v>2.27</v>
      </c>
      <c r="H24" s="76" t="s">
        <v>83</v>
      </c>
      <c r="I24" s="76" t="s">
        <v>110</v>
      </c>
      <c r="J24" s="82" t="s">
        <v>111</v>
      </c>
      <c r="K24" s="78" t="s">
        <v>86</v>
      </c>
      <c r="L24" s="73" t="s">
        <v>87</v>
      </c>
      <c r="M24" s="79" t="s">
        <v>238</v>
      </c>
      <c r="N24" s="79" t="s">
        <v>83</v>
      </c>
      <c r="O24" s="73" t="s">
        <v>88</v>
      </c>
      <c r="P24" s="73" t="s">
        <v>89</v>
      </c>
      <c r="Q24" s="73" t="s">
        <v>83</v>
      </c>
      <c r="R24" s="73" t="s">
        <v>83</v>
      </c>
      <c r="S24" s="73" t="s">
        <v>83</v>
      </c>
      <c r="T24" s="73" t="s">
        <v>83</v>
      </c>
      <c r="U24" s="73" t="s">
        <v>83</v>
      </c>
      <c r="V24" s="73" t="s">
        <v>83</v>
      </c>
      <c r="W24" s="73" t="s">
        <v>83</v>
      </c>
      <c r="X24" s="73" t="s">
        <v>83</v>
      </c>
      <c r="Y24" s="73" t="s">
        <v>83</v>
      </c>
      <c r="Z24" s="73" t="s">
        <v>83</v>
      </c>
      <c r="AA24" s="73" t="s">
        <v>83</v>
      </c>
      <c r="AB24" s="73" t="s">
        <v>83</v>
      </c>
      <c r="AC24" s="78" t="s">
        <v>90</v>
      </c>
      <c r="AD24" s="80"/>
      <c r="AE24" s="81"/>
      <c r="AF24" s="81"/>
      <c r="AG24" s="81"/>
      <c r="AM24" s="53"/>
    </row>
    <row r="25" spans="1:39" s="56" customFormat="1" ht="45" x14ac:dyDescent="0.25">
      <c r="A25" s="70">
        <v>19</v>
      </c>
      <c r="B25" s="71" t="s">
        <v>79</v>
      </c>
      <c r="C25" s="72" t="s">
        <v>109</v>
      </c>
      <c r="D25" s="73" t="s">
        <v>81</v>
      </c>
      <c r="E25" s="74" t="s">
        <v>82</v>
      </c>
      <c r="F25" s="75">
        <v>0.9</v>
      </c>
      <c r="G25" s="75">
        <v>2.27</v>
      </c>
      <c r="H25" s="76"/>
      <c r="I25" s="76" t="s">
        <v>84</v>
      </c>
      <c r="J25" s="77" t="s">
        <v>85</v>
      </c>
      <c r="K25" s="78" t="s">
        <v>86</v>
      </c>
      <c r="L25" s="73" t="s">
        <v>87</v>
      </c>
      <c r="M25" s="79" t="s">
        <v>238</v>
      </c>
      <c r="N25" s="79" t="s">
        <v>83</v>
      </c>
      <c r="O25" s="73" t="s">
        <v>88</v>
      </c>
      <c r="P25" s="73" t="s">
        <v>89</v>
      </c>
      <c r="Q25" s="73" t="s">
        <v>241</v>
      </c>
      <c r="R25" s="73" t="s">
        <v>243</v>
      </c>
      <c r="S25" s="73" t="s">
        <v>83</v>
      </c>
      <c r="T25" s="73" t="s">
        <v>83</v>
      </c>
      <c r="U25" s="73" t="s">
        <v>83</v>
      </c>
      <c r="V25" s="73" t="s">
        <v>83</v>
      </c>
      <c r="W25" s="73" t="s">
        <v>83</v>
      </c>
      <c r="X25" s="73" t="s">
        <v>83</v>
      </c>
      <c r="Y25" s="73" t="s">
        <v>83</v>
      </c>
      <c r="Z25" s="73" t="s">
        <v>83</v>
      </c>
      <c r="AA25" s="73" t="s">
        <v>83</v>
      </c>
      <c r="AB25" s="73" t="s">
        <v>83</v>
      </c>
      <c r="AC25" s="78" t="s">
        <v>90</v>
      </c>
      <c r="AD25" s="80"/>
      <c r="AE25" s="81"/>
      <c r="AF25" s="81"/>
      <c r="AG25" s="81"/>
      <c r="AM25" s="53"/>
    </row>
    <row r="26" spans="1:39" s="56" customFormat="1" ht="45" x14ac:dyDescent="0.25">
      <c r="A26" s="70">
        <v>20</v>
      </c>
      <c r="B26" s="71" t="s">
        <v>79</v>
      </c>
      <c r="C26" s="83" t="s">
        <v>117</v>
      </c>
      <c r="D26" s="73" t="s">
        <v>92</v>
      </c>
      <c r="E26" s="74" t="s">
        <v>82</v>
      </c>
      <c r="F26" s="75">
        <v>1.5</v>
      </c>
      <c r="G26" s="75">
        <v>2.27</v>
      </c>
      <c r="H26" s="76" t="s">
        <v>83</v>
      </c>
      <c r="I26" s="76" t="s">
        <v>110</v>
      </c>
      <c r="J26" s="82" t="s">
        <v>111</v>
      </c>
      <c r="K26" s="78" t="s">
        <v>86</v>
      </c>
      <c r="L26" s="73" t="s">
        <v>87</v>
      </c>
      <c r="M26" s="79" t="s">
        <v>238</v>
      </c>
      <c r="N26" s="79" t="s">
        <v>83</v>
      </c>
      <c r="O26" s="73" t="s">
        <v>88</v>
      </c>
      <c r="P26" s="73" t="s">
        <v>89</v>
      </c>
      <c r="Q26" s="73" t="s">
        <v>83</v>
      </c>
      <c r="R26" s="73" t="s">
        <v>83</v>
      </c>
      <c r="S26" s="73" t="s">
        <v>83</v>
      </c>
      <c r="T26" s="73" t="s">
        <v>83</v>
      </c>
      <c r="U26" s="73" t="s">
        <v>83</v>
      </c>
      <c r="V26" s="73" t="s">
        <v>83</v>
      </c>
      <c r="W26" s="73" t="s">
        <v>83</v>
      </c>
      <c r="X26" s="73" t="s">
        <v>83</v>
      </c>
      <c r="Y26" s="73" t="s">
        <v>83</v>
      </c>
      <c r="Z26" s="73" t="s">
        <v>83</v>
      </c>
      <c r="AA26" s="73" t="s">
        <v>83</v>
      </c>
      <c r="AB26" s="73" t="s">
        <v>83</v>
      </c>
      <c r="AC26" s="78" t="s">
        <v>90</v>
      </c>
      <c r="AD26" s="80"/>
      <c r="AE26" s="81"/>
      <c r="AF26" s="81"/>
      <c r="AG26" s="81"/>
      <c r="AM26" s="53"/>
    </row>
    <row r="27" spans="1:39" s="56" customFormat="1" ht="45" x14ac:dyDescent="0.25">
      <c r="A27" s="70">
        <v>21</v>
      </c>
      <c r="B27" s="71" t="s">
        <v>79</v>
      </c>
      <c r="C27" s="83" t="s">
        <v>117</v>
      </c>
      <c r="D27" s="73" t="s">
        <v>81</v>
      </c>
      <c r="E27" s="74" t="s">
        <v>82</v>
      </c>
      <c r="F27" s="75">
        <v>0.9</v>
      </c>
      <c r="G27" s="75">
        <v>2.27</v>
      </c>
      <c r="H27" s="76"/>
      <c r="I27" s="76" t="s">
        <v>84</v>
      </c>
      <c r="J27" s="77" t="s">
        <v>85</v>
      </c>
      <c r="K27" s="78" t="s">
        <v>86</v>
      </c>
      <c r="L27" s="73" t="s">
        <v>87</v>
      </c>
      <c r="M27" s="79" t="s">
        <v>238</v>
      </c>
      <c r="N27" s="79" t="s">
        <v>83</v>
      </c>
      <c r="O27" s="73" t="s">
        <v>88</v>
      </c>
      <c r="P27" s="73" t="s">
        <v>89</v>
      </c>
      <c r="Q27" s="73" t="s">
        <v>241</v>
      </c>
      <c r="R27" s="73" t="s">
        <v>243</v>
      </c>
      <c r="S27" s="73" t="s">
        <v>83</v>
      </c>
      <c r="T27" s="73" t="s">
        <v>83</v>
      </c>
      <c r="U27" s="73" t="s">
        <v>83</v>
      </c>
      <c r="V27" s="73" t="s">
        <v>83</v>
      </c>
      <c r="W27" s="73" t="s">
        <v>83</v>
      </c>
      <c r="X27" s="73" t="s">
        <v>83</v>
      </c>
      <c r="Y27" s="73" t="s">
        <v>83</v>
      </c>
      <c r="Z27" s="73" t="s">
        <v>83</v>
      </c>
      <c r="AA27" s="73" t="s">
        <v>83</v>
      </c>
      <c r="AB27" s="73" t="s">
        <v>83</v>
      </c>
      <c r="AC27" s="78" t="s">
        <v>90</v>
      </c>
      <c r="AD27" s="80"/>
      <c r="AE27" s="81"/>
      <c r="AF27" s="81"/>
      <c r="AG27" s="81"/>
      <c r="AM27" s="53"/>
    </row>
    <row r="28" spans="1:39" s="56" customFormat="1" ht="45" x14ac:dyDescent="0.25">
      <c r="A28" s="70">
        <v>22</v>
      </c>
      <c r="B28" s="71" t="s">
        <v>79</v>
      </c>
      <c r="C28" s="83" t="s">
        <v>117</v>
      </c>
      <c r="D28" s="73" t="s">
        <v>92</v>
      </c>
      <c r="E28" s="74" t="s">
        <v>82</v>
      </c>
      <c r="F28" s="75">
        <v>1.5</v>
      </c>
      <c r="G28" s="75">
        <v>2.27</v>
      </c>
      <c r="H28" s="76" t="s">
        <v>83</v>
      </c>
      <c r="I28" s="76" t="s">
        <v>110</v>
      </c>
      <c r="J28" s="82" t="s">
        <v>111</v>
      </c>
      <c r="K28" s="78" t="s">
        <v>86</v>
      </c>
      <c r="L28" s="73" t="s">
        <v>87</v>
      </c>
      <c r="M28" s="79" t="s">
        <v>238</v>
      </c>
      <c r="N28" s="79" t="s">
        <v>83</v>
      </c>
      <c r="O28" s="73" t="s">
        <v>88</v>
      </c>
      <c r="P28" s="73" t="s">
        <v>89</v>
      </c>
      <c r="Q28" s="73" t="s">
        <v>83</v>
      </c>
      <c r="R28" s="73" t="s">
        <v>83</v>
      </c>
      <c r="S28" s="73" t="s">
        <v>83</v>
      </c>
      <c r="T28" s="73" t="s">
        <v>83</v>
      </c>
      <c r="U28" s="73" t="s">
        <v>83</v>
      </c>
      <c r="V28" s="73" t="s">
        <v>83</v>
      </c>
      <c r="W28" s="73" t="s">
        <v>83</v>
      </c>
      <c r="X28" s="73" t="s">
        <v>83</v>
      </c>
      <c r="Y28" s="73" t="s">
        <v>83</v>
      </c>
      <c r="Z28" s="73" t="s">
        <v>83</v>
      </c>
      <c r="AA28" s="73" t="s">
        <v>83</v>
      </c>
      <c r="AB28" s="73" t="s">
        <v>83</v>
      </c>
      <c r="AC28" s="78" t="s">
        <v>90</v>
      </c>
      <c r="AD28" s="80"/>
      <c r="AE28" s="81"/>
      <c r="AF28" s="81"/>
      <c r="AG28" s="81"/>
      <c r="AM28" s="53"/>
    </row>
    <row r="29" spans="1:39" s="56" customFormat="1" ht="45" x14ac:dyDescent="0.25">
      <c r="A29" s="70">
        <v>23</v>
      </c>
      <c r="B29" s="71" t="s">
        <v>79</v>
      </c>
      <c r="C29" s="83" t="s">
        <v>117</v>
      </c>
      <c r="D29" s="73" t="s">
        <v>92</v>
      </c>
      <c r="E29" s="74" t="s">
        <v>82</v>
      </c>
      <c r="F29" s="75">
        <v>1.5</v>
      </c>
      <c r="G29" s="75">
        <v>2.27</v>
      </c>
      <c r="H29" s="76" t="s">
        <v>83</v>
      </c>
      <c r="I29" s="76" t="s">
        <v>110</v>
      </c>
      <c r="J29" s="82" t="s">
        <v>111</v>
      </c>
      <c r="K29" s="78" t="s">
        <v>86</v>
      </c>
      <c r="L29" s="73" t="s">
        <v>87</v>
      </c>
      <c r="M29" s="79" t="s">
        <v>238</v>
      </c>
      <c r="N29" s="79" t="s">
        <v>83</v>
      </c>
      <c r="O29" s="73" t="s">
        <v>88</v>
      </c>
      <c r="P29" s="73" t="s">
        <v>89</v>
      </c>
      <c r="Q29" s="73" t="s">
        <v>83</v>
      </c>
      <c r="R29" s="73" t="s">
        <v>83</v>
      </c>
      <c r="S29" s="73" t="s">
        <v>83</v>
      </c>
      <c r="T29" s="73" t="s">
        <v>83</v>
      </c>
      <c r="U29" s="73" t="s">
        <v>83</v>
      </c>
      <c r="V29" s="73" t="s">
        <v>83</v>
      </c>
      <c r="W29" s="73" t="s">
        <v>83</v>
      </c>
      <c r="X29" s="73" t="s">
        <v>83</v>
      </c>
      <c r="Y29" s="73" t="s">
        <v>83</v>
      </c>
      <c r="Z29" s="73" t="s">
        <v>83</v>
      </c>
      <c r="AA29" s="73" t="s">
        <v>83</v>
      </c>
      <c r="AB29" s="73" t="s">
        <v>83</v>
      </c>
      <c r="AC29" s="78" t="s">
        <v>90</v>
      </c>
      <c r="AD29" s="80"/>
      <c r="AE29" s="81"/>
      <c r="AF29" s="81"/>
      <c r="AG29" s="81"/>
      <c r="AM29" s="53"/>
    </row>
    <row r="30" spans="1:39" s="56" customFormat="1" ht="45" x14ac:dyDescent="0.25">
      <c r="A30" s="70">
        <v>24</v>
      </c>
      <c r="B30" s="71" t="s">
        <v>79</v>
      </c>
      <c r="C30" s="83" t="s">
        <v>117</v>
      </c>
      <c r="D30" s="73" t="s">
        <v>81</v>
      </c>
      <c r="E30" s="74" t="s">
        <v>82</v>
      </c>
      <c r="F30" s="75">
        <v>0.9</v>
      </c>
      <c r="G30" s="75">
        <v>2.27</v>
      </c>
      <c r="H30" s="76"/>
      <c r="I30" s="76" t="s">
        <v>84</v>
      </c>
      <c r="J30" s="77" t="s">
        <v>85</v>
      </c>
      <c r="K30" s="78" t="s">
        <v>86</v>
      </c>
      <c r="L30" s="73" t="s">
        <v>87</v>
      </c>
      <c r="M30" s="79" t="s">
        <v>238</v>
      </c>
      <c r="N30" s="79" t="s">
        <v>83</v>
      </c>
      <c r="O30" s="73" t="s">
        <v>88</v>
      </c>
      <c r="P30" s="73" t="s">
        <v>89</v>
      </c>
      <c r="Q30" s="73" t="s">
        <v>241</v>
      </c>
      <c r="R30" s="73" t="s">
        <v>243</v>
      </c>
      <c r="S30" s="73" t="s">
        <v>83</v>
      </c>
      <c r="T30" s="73" t="s">
        <v>83</v>
      </c>
      <c r="U30" s="73" t="s">
        <v>83</v>
      </c>
      <c r="V30" s="73" t="s">
        <v>83</v>
      </c>
      <c r="W30" s="73" t="s">
        <v>83</v>
      </c>
      <c r="X30" s="73" t="s">
        <v>83</v>
      </c>
      <c r="Y30" s="73" t="s">
        <v>83</v>
      </c>
      <c r="Z30" s="73" t="s">
        <v>83</v>
      </c>
      <c r="AA30" s="73" t="s">
        <v>83</v>
      </c>
      <c r="AB30" s="73" t="s">
        <v>83</v>
      </c>
      <c r="AC30" s="78" t="s">
        <v>90</v>
      </c>
      <c r="AD30" s="80"/>
      <c r="AE30" s="81"/>
      <c r="AF30" s="81"/>
      <c r="AG30" s="81"/>
      <c r="AM30" s="53"/>
    </row>
    <row r="31" spans="1:39" s="56" customFormat="1" ht="45" x14ac:dyDescent="0.25">
      <c r="A31" s="70">
        <v>25</v>
      </c>
      <c r="B31" s="71" t="s">
        <v>79</v>
      </c>
      <c r="C31" s="83" t="s">
        <v>118</v>
      </c>
      <c r="D31" s="73" t="s">
        <v>92</v>
      </c>
      <c r="E31" s="74" t="s">
        <v>82</v>
      </c>
      <c r="F31" s="75">
        <v>1.5</v>
      </c>
      <c r="G31" s="75">
        <v>2.27</v>
      </c>
      <c r="H31" s="76" t="s">
        <v>83</v>
      </c>
      <c r="I31" s="76" t="s">
        <v>110</v>
      </c>
      <c r="J31" s="82" t="s">
        <v>111</v>
      </c>
      <c r="K31" s="78" t="s">
        <v>86</v>
      </c>
      <c r="L31" s="73" t="s">
        <v>87</v>
      </c>
      <c r="M31" s="79" t="s">
        <v>238</v>
      </c>
      <c r="N31" s="79" t="s">
        <v>83</v>
      </c>
      <c r="O31" s="73" t="s">
        <v>88</v>
      </c>
      <c r="P31" s="73" t="s">
        <v>89</v>
      </c>
      <c r="Q31" s="73" t="s">
        <v>83</v>
      </c>
      <c r="R31" s="73" t="s">
        <v>83</v>
      </c>
      <c r="S31" s="73" t="s">
        <v>83</v>
      </c>
      <c r="T31" s="73" t="s">
        <v>83</v>
      </c>
      <c r="U31" s="73" t="s">
        <v>83</v>
      </c>
      <c r="V31" s="73" t="s">
        <v>83</v>
      </c>
      <c r="W31" s="73" t="s">
        <v>83</v>
      </c>
      <c r="X31" s="73" t="s">
        <v>83</v>
      </c>
      <c r="Y31" s="73" t="s">
        <v>83</v>
      </c>
      <c r="Z31" s="73" t="s">
        <v>83</v>
      </c>
      <c r="AA31" s="73" t="s">
        <v>83</v>
      </c>
      <c r="AB31" s="73" t="s">
        <v>83</v>
      </c>
      <c r="AC31" s="78" t="s">
        <v>90</v>
      </c>
      <c r="AD31" s="80"/>
      <c r="AE31" s="81"/>
      <c r="AF31" s="81"/>
      <c r="AG31" s="81"/>
      <c r="AM31" s="53"/>
    </row>
    <row r="32" spans="1:39" s="56" customFormat="1" ht="45" x14ac:dyDescent="0.25">
      <c r="A32" s="70">
        <v>26</v>
      </c>
      <c r="B32" s="71" t="s">
        <v>79</v>
      </c>
      <c r="C32" s="83" t="s">
        <v>118</v>
      </c>
      <c r="D32" s="73" t="s">
        <v>81</v>
      </c>
      <c r="E32" s="74" t="s">
        <v>82</v>
      </c>
      <c r="F32" s="75">
        <v>0.9</v>
      </c>
      <c r="G32" s="75">
        <v>2.27</v>
      </c>
      <c r="H32" s="76"/>
      <c r="I32" s="76" t="s">
        <v>84</v>
      </c>
      <c r="J32" s="77" t="s">
        <v>85</v>
      </c>
      <c r="K32" s="78" t="s">
        <v>86</v>
      </c>
      <c r="L32" s="73" t="s">
        <v>87</v>
      </c>
      <c r="M32" s="79" t="s">
        <v>238</v>
      </c>
      <c r="N32" s="79" t="s">
        <v>83</v>
      </c>
      <c r="O32" s="73" t="s">
        <v>88</v>
      </c>
      <c r="P32" s="73" t="s">
        <v>89</v>
      </c>
      <c r="Q32" s="73" t="s">
        <v>241</v>
      </c>
      <c r="R32" s="73" t="s">
        <v>243</v>
      </c>
      <c r="S32" s="73" t="s">
        <v>83</v>
      </c>
      <c r="T32" s="73" t="s">
        <v>83</v>
      </c>
      <c r="U32" s="73" t="s">
        <v>83</v>
      </c>
      <c r="V32" s="73" t="s">
        <v>83</v>
      </c>
      <c r="W32" s="73" t="s">
        <v>83</v>
      </c>
      <c r="X32" s="73" t="s">
        <v>83</v>
      </c>
      <c r="Y32" s="73" t="s">
        <v>83</v>
      </c>
      <c r="Z32" s="73" t="s">
        <v>83</v>
      </c>
      <c r="AA32" s="73" t="s">
        <v>83</v>
      </c>
      <c r="AB32" s="73" t="s">
        <v>83</v>
      </c>
      <c r="AC32" s="78" t="s">
        <v>90</v>
      </c>
      <c r="AD32" s="80"/>
      <c r="AE32" s="81"/>
      <c r="AF32" s="81"/>
      <c r="AG32" s="81"/>
      <c r="AM32" s="53"/>
    </row>
    <row r="33" spans="1:39" s="56" customFormat="1" ht="45" x14ac:dyDescent="0.25">
      <c r="A33" s="70">
        <v>27</v>
      </c>
      <c r="B33" s="71" t="s">
        <v>79</v>
      </c>
      <c r="C33" s="83" t="s">
        <v>118</v>
      </c>
      <c r="D33" s="73" t="s">
        <v>106</v>
      </c>
      <c r="E33" s="74" t="s">
        <v>82</v>
      </c>
      <c r="F33" s="75">
        <v>1.4</v>
      </c>
      <c r="G33" s="75">
        <v>2.27</v>
      </c>
      <c r="H33" s="76"/>
      <c r="I33" s="76" t="s">
        <v>107</v>
      </c>
      <c r="J33" s="82" t="s">
        <v>108</v>
      </c>
      <c r="K33" s="78" t="s">
        <v>86</v>
      </c>
      <c r="L33" s="73" t="s">
        <v>87</v>
      </c>
      <c r="M33" s="79" t="s">
        <v>238</v>
      </c>
      <c r="N33" s="79" t="s">
        <v>83</v>
      </c>
      <c r="O33" s="73" t="s">
        <v>88</v>
      </c>
      <c r="P33" s="73" t="s">
        <v>89</v>
      </c>
      <c r="Q33" s="73" t="s">
        <v>241</v>
      </c>
      <c r="R33" s="73" t="s">
        <v>243</v>
      </c>
      <c r="S33" s="73" t="s">
        <v>83</v>
      </c>
      <c r="T33" s="73" t="s">
        <v>83</v>
      </c>
      <c r="U33" s="73" t="s">
        <v>83</v>
      </c>
      <c r="V33" s="73" t="s">
        <v>83</v>
      </c>
      <c r="W33" s="73" t="s">
        <v>83</v>
      </c>
      <c r="X33" s="73" t="s">
        <v>83</v>
      </c>
      <c r="Y33" s="73" t="s">
        <v>83</v>
      </c>
      <c r="Z33" s="73" t="s">
        <v>83</v>
      </c>
      <c r="AA33" s="73" t="s">
        <v>83</v>
      </c>
      <c r="AB33" s="73" t="s">
        <v>83</v>
      </c>
      <c r="AC33" s="78" t="s">
        <v>90</v>
      </c>
      <c r="AD33" s="80"/>
      <c r="AE33" s="81"/>
      <c r="AF33" s="81"/>
      <c r="AG33" s="81"/>
      <c r="AM33" s="53"/>
    </row>
    <row r="34" spans="1:39" s="56" customFormat="1" ht="45" x14ac:dyDescent="0.25">
      <c r="A34" s="70">
        <v>28</v>
      </c>
      <c r="B34" s="71" t="s">
        <v>79</v>
      </c>
      <c r="C34" s="83" t="s">
        <v>119</v>
      </c>
      <c r="D34" s="73" t="s">
        <v>106</v>
      </c>
      <c r="E34" s="74" t="s">
        <v>82</v>
      </c>
      <c r="F34" s="75">
        <v>1.4</v>
      </c>
      <c r="G34" s="75">
        <v>2.27</v>
      </c>
      <c r="H34" s="76"/>
      <c r="I34" s="76" t="s">
        <v>107</v>
      </c>
      <c r="J34" s="82" t="s">
        <v>108</v>
      </c>
      <c r="K34" s="78" t="s">
        <v>86</v>
      </c>
      <c r="L34" s="73" t="s">
        <v>87</v>
      </c>
      <c r="M34" s="79" t="s">
        <v>238</v>
      </c>
      <c r="N34" s="79" t="s">
        <v>83</v>
      </c>
      <c r="O34" s="73" t="s">
        <v>88</v>
      </c>
      <c r="P34" s="73" t="s">
        <v>89</v>
      </c>
      <c r="Q34" s="73" t="s">
        <v>241</v>
      </c>
      <c r="R34" s="73" t="s">
        <v>243</v>
      </c>
      <c r="S34" s="73" t="s">
        <v>83</v>
      </c>
      <c r="T34" s="73" t="s">
        <v>83</v>
      </c>
      <c r="U34" s="73" t="s">
        <v>83</v>
      </c>
      <c r="V34" s="73" t="s">
        <v>83</v>
      </c>
      <c r="W34" s="73" t="s">
        <v>83</v>
      </c>
      <c r="X34" s="73" t="s">
        <v>83</v>
      </c>
      <c r="Y34" s="73" t="s">
        <v>83</v>
      </c>
      <c r="Z34" s="73" t="s">
        <v>83</v>
      </c>
      <c r="AA34" s="73" t="s">
        <v>83</v>
      </c>
      <c r="AB34" s="73" t="s">
        <v>83</v>
      </c>
      <c r="AC34" s="78" t="s">
        <v>90</v>
      </c>
      <c r="AD34" s="80"/>
      <c r="AE34" s="81"/>
      <c r="AF34" s="81"/>
      <c r="AG34" s="81"/>
      <c r="AM34" s="53"/>
    </row>
    <row r="35" spans="1:39" s="56" customFormat="1" ht="45" x14ac:dyDescent="0.25">
      <c r="A35" s="70">
        <v>29</v>
      </c>
      <c r="B35" s="71" t="s">
        <v>79</v>
      </c>
      <c r="C35" s="83" t="s">
        <v>120</v>
      </c>
      <c r="D35" s="73" t="s">
        <v>106</v>
      </c>
      <c r="E35" s="74" t="s">
        <v>82</v>
      </c>
      <c r="F35" s="75">
        <v>1.4</v>
      </c>
      <c r="G35" s="75">
        <v>2.27</v>
      </c>
      <c r="H35" s="76"/>
      <c r="I35" s="76" t="s">
        <v>107</v>
      </c>
      <c r="J35" s="82" t="s">
        <v>108</v>
      </c>
      <c r="K35" s="78" t="s">
        <v>86</v>
      </c>
      <c r="L35" s="73" t="s">
        <v>87</v>
      </c>
      <c r="M35" s="79" t="s">
        <v>238</v>
      </c>
      <c r="N35" s="79" t="s">
        <v>83</v>
      </c>
      <c r="O35" s="73" t="s">
        <v>88</v>
      </c>
      <c r="P35" s="73" t="s">
        <v>89</v>
      </c>
      <c r="Q35" s="73" t="s">
        <v>241</v>
      </c>
      <c r="R35" s="73" t="s">
        <v>243</v>
      </c>
      <c r="S35" s="73" t="s">
        <v>83</v>
      </c>
      <c r="T35" s="73" t="s">
        <v>83</v>
      </c>
      <c r="U35" s="73" t="s">
        <v>83</v>
      </c>
      <c r="V35" s="73" t="s">
        <v>83</v>
      </c>
      <c r="W35" s="73" t="s">
        <v>83</v>
      </c>
      <c r="X35" s="73" t="s">
        <v>83</v>
      </c>
      <c r="Y35" s="73" t="s">
        <v>83</v>
      </c>
      <c r="Z35" s="73" t="s">
        <v>83</v>
      </c>
      <c r="AA35" s="73" t="s">
        <v>83</v>
      </c>
      <c r="AB35" s="73" t="s">
        <v>83</v>
      </c>
      <c r="AC35" s="78" t="s">
        <v>90</v>
      </c>
      <c r="AD35" s="80"/>
      <c r="AE35" s="81"/>
      <c r="AF35" s="81"/>
      <c r="AG35" s="81"/>
      <c r="AM35" s="53"/>
    </row>
    <row r="36" spans="1:39" s="56" customFormat="1" ht="45" x14ac:dyDescent="0.25">
      <c r="A36" s="70">
        <v>30</v>
      </c>
      <c r="B36" s="71" t="s">
        <v>79</v>
      </c>
      <c r="C36" s="83" t="s">
        <v>121</v>
      </c>
      <c r="D36" s="73" t="s">
        <v>106</v>
      </c>
      <c r="E36" s="74" t="s">
        <v>82</v>
      </c>
      <c r="F36" s="75">
        <v>1.4</v>
      </c>
      <c r="G36" s="75">
        <v>2.27</v>
      </c>
      <c r="H36" s="76"/>
      <c r="I36" s="76" t="s">
        <v>107</v>
      </c>
      <c r="J36" s="82" t="s">
        <v>108</v>
      </c>
      <c r="K36" s="78" t="s">
        <v>86</v>
      </c>
      <c r="L36" s="73" t="s">
        <v>87</v>
      </c>
      <c r="M36" s="79" t="s">
        <v>238</v>
      </c>
      <c r="N36" s="79" t="s">
        <v>83</v>
      </c>
      <c r="O36" s="73" t="s">
        <v>88</v>
      </c>
      <c r="P36" s="73" t="s">
        <v>89</v>
      </c>
      <c r="Q36" s="73" t="s">
        <v>241</v>
      </c>
      <c r="R36" s="73" t="s">
        <v>243</v>
      </c>
      <c r="S36" s="73" t="s">
        <v>83</v>
      </c>
      <c r="T36" s="73" t="s">
        <v>83</v>
      </c>
      <c r="U36" s="73" t="s">
        <v>83</v>
      </c>
      <c r="V36" s="73" t="s">
        <v>83</v>
      </c>
      <c r="W36" s="73" t="s">
        <v>83</v>
      </c>
      <c r="X36" s="73" t="s">
        <v>83</v>
      </c>
      <c r="Y36" s="73" t="s">
        <v>83</v>
      </c>
      <c r="Z36" s="73" t="s">
        <v>83</v>
      </c>
      <c r="AA36" s="73" t="s">
        <v>83</v>
      </c>
      <c r="AB36" s="73" t="s">
        <v>83</v>
      </c>
      <c r="AC36" s="78" t="s">
        <v>90</v>
      </c>
      <c r="AD36" s="80"/>
      <c r="AE36" s="81"/>
      <c r="AF36" s="81"/>
      <c r="AG36" s="81"/>
      <c r="AM36" s="53"/>
    </row>
    <row r="37" spans="1:39" s="56" customFormat="1" ht="45" x14ac:dyDescent="0.25">
      <c r="A37" s="70">
        <v>31</v>
      </c>
      <c r="B37" s="71" t="s">
        <v>79</v>
      </c>
      <c r="C37" s="83" t="s">
        <v>122</v>
      </c>
      <c r="D37" s="73" t="s">
        <v>106</v>
      </c>
      <c r="E37" s="74" t="s">
        <v>82</v>
      </c>
      <c r="F37" s="75">
        <v>1.4</v>
      </c>
      <c r="G37" s="75">
        <v>2.27</v>
      </c>
      <c r="H37" s="76"/>
      <c r="I37" s="76" t="s">
        <v>107</v>
      </c>
      <c r="J37" s="82" t="s">
        <v>108</v>
      </c>
      <c r="K37" s="78" t="s">
        <v>86</v>
      </c>
      <c r="L37" s="73" t="s">
        <v>87</v>
      </c>
      <c r="M37" s="79" t="s">
        <v>238</v>
      </c>
      <c r="N37" s="79" t="s">
        <v>83</v>
      </c>
      <c r="O37" s="73" t="s">
        <v>88</v>
      </c>
      <c r="P37" s="73" t="s">
        <v>89</v>
      </c>
      <c r="Q37" s="73" t="s">
        <v>241</v>
      </c>
      <c r="R37" s="73" t="s">
        <v>243</v>
      </c>
      <c r="S37" s="73" t="s">
        <v>83</v>
      </c>
      <c r="T37" s="73" t="s">
        <v>83</v>
      </c>
      <c r="U37" s="73" t="s">
        <v>83</v>
      </c>
      <c r="V37" s="73" t="s">
        <v>83</v>
      </c>
      <c r="W37" s="73" t="s">
        <v>83</v>
      </c>
      <c r="X37" s="73" t="s">
        <v>83</v>
      </c>
      <c r="Y37" s="73" t="s">
        <v>83</v>
      </c>
      <c r="Z37" s="73" t="s">
        <v>83</v>
      </c>
      <c r="AA37" s="73" t="s">
        <v>83</v>
      </c>
      <c r="AB37" s="73" t="s">
        <v>83</v>
      </c>
      <c r="AC37" s="78" t="s">
        <v>90</v>
      </c>
      <c r="AD37" s="80"/>
      <c r="AE37" s="81"/>
      <c r="AF37" s="81"/>
      <c r="AG37" s="81"/>
      <c r="AM37" s="53"/>
    </row>
    <row r="38" spans="1:39" s="56" customFormat="1" ht="45" x14ac:dyDescent="0.25">
      <c r="A38" s="70">
        <v>32</v>
      </c>
      <c r="B38" s="71" t="s">
        <v>79</v>
      </c>
      <c r="C38" s="83" t="s">
        <v>122</v>
      </c>
      <c r="D38" s="73" t="s">
        <v>81</v>
      </c>
      <c r="E38" s="74" t="s">
        <v>82</v>
      </c>
      <c r="F38" s="75">
        <v>0.9</v>
      </c>
      <c r="G38" s="75">
        <v>2.27</v>
      </c>
      <c r="H38" s="76"/>
      <c r="I38" s="76" t="s">
        <v>84</v>
      </c>
      <c r="J38" s="77" t="s">
        <v>85</v>
      </c>
      <c r="K38" s="78" t="s">
        <v>86</v>
      </c>
      <c r="L38" s="73" t="s">
        <v>87</v>
      </c>
      <c r="M38" s="79" t="s">
        <v>238</v>
      </c>
      <c r="N38" s="79" t="s">
        <v>83</v>
      </c>
      <c r="O38" s="73" t="s">
        <v>88</v>
      </c>
      <c r="P38" s="73" t="s">
        <v>89</v>
      </c>
      <c r="Q38" s="73" t="s">
        <v>241</v>
      </c>
      <c r="R38" s="73" t="s">
        <v>243</v>
      </c>
      <c r="S38" s="73" t="s">
        <v>83</v>
      </c>
      <c r="T38" s="73" t="s">
        <v>83</v>
      </c>
      <c r="U38" s="73" t="s">
        <v>83</v>
      </c>
      <c r="V38" s="73" t="s">
        <v>83</v>
      </c>
      <c r="W38" s="73" t="s">
        <v>83</v>
      </c>
      <c r="X38" s="73" t="s">
        <v>83</v>
      </c>
      <c r="Y38" s="73" t="s">
        <v>83</v>
      </c>
      <c r="Z38" s="73" t="s">
        <v>83</v>
      </c>
      <c r="AA38" s="73" t="s">
        <v>83</v>
      </c>
      <c r="AB38" s="73" t="s">
        <v>83</v>
      </c>
      <c r="AC38" s="78" t="s">
        <v>90</v>
      </c>
      <c r="AD38" s="80"/>
      <c r="AE38" s="81"/>
      <c r="AF38" s="81"/>
      <c r="AG38" s="81"/>
      <c r="AM38" s="53"/>
    </row>
    <row r="39" spans="1:39" s="56" customFormat="1" ht="45" x14ac:dyDescent="0.25">
      <c r="A39" s="70">
        <v>33</v>
      </c>
      <c r="B39" s="71" t="s">
        <v>79</v>
      </c>
      <c r="C39" s="83" t="s">
        <v>123</v>
      </c>
      <c r="D39" s="73" t="s">
        <v>81</v>
      </c>
      <c r="E39" s="74" t="s">
        <v>82</v>
      </c>
      <c r="F39" s="75">
        <v>0.9</v>
      </c>
      <c r="G39" s="75">
        <v>2.27</v>
      </c>
      <c r="H39" s="76"/>
      <c r="I39" s="76" t="s">
        <v>84</v>
      </c>
      <c r="J39" s="77" t="s">
        <v>85</v>
      </c>
      <c r="K39" s="78" t="s">
        <v>86</v>
      </c>
      <c r="L39" s="73" t="s">
        <v>87</v>
      </c>
      <c r="M39" s="79" t="s">
        <v>238</v>
      </c>
      <c r="N39" s="79" t="s">
        <v>83</v>
      </c>
      <c r="O39" s="73" t="s">
        <v>88</v>
      </c>
      <c r="P39" s="73" t="s">
        <v>89</v>
      </c>
      <c r="Q39" s="73" t="s">
        <v>241</v>
      </c>
      <c r="R39" s="73" t="s">
        <v>243</v>
      </c>
      <c r="S39" s="73" t="s">
        <v>83</v>
      </c>
      <c r="T39" s="73" t="s">
        <v>83</v>
      </c>
      <c r="U39" s="73" t="s">
        <v>83</v>
      </c>
      <c r="V39" s="73" t="s">
        <v>102</v>
      </c>
      <c r="W39" s="73" t="s">
        <v>83</v>
      </c>
      <c r="X39" s="73" t="s">
        <v>83</v>
      </c>
      <c r="Y39" s="73" t="s">
        <v>83</v>
      </c>
      <c r="Z39" s="73" t="s">
        <v>83</v>
      </c>
      <c r="AA39" s="73" t="s">
        <v>83</v>
      </c>
      <c r="AB39" s="73" t="s">
        <v>83</v>
      </c>
      <c r="AC39" s="78" t="s">
        <v>90</v>
      </c>
      <c r="AD39" s="80"/>
      <c r="AE39" s="81"/>
      <c r="AF39" s="81"/>
      <c r="AG39" s="81"/>
      <c r="AM39" s="53"/>
    </row>
    <row r="40" spans="1:39" s="56" customFormat="1" ht="45" x14ac:dyDescent="0.25">
      <c r="A40" s="70">
        <v>34</v>
      </c>
      <c r="B40" s="71" t="s">
        <v>79</v>
      </c>
      <c r="C40" s="83" t="s">
        <v>123</v>
      </c>
      <c r="D40" s="73" t="s">
        <v>106</v>
      </c>
      <c r="E40" s="74" t="s">
        <v>82</v>
      </c>
      <c r="F40" s="75">
        <v>1.4</v>
      </c>
      <c r="G40" s="75">
        <v>2.0699999999999998</v>
      </c>
      <c r="H40" s="76"/>
      <c r="I40" s="76" t="s">
        <v>107</v>
      </c>
      <c r="J40" s="82" t="s">
        <v>206</v>
      </c>
      <c r="K40" s="78" t="s">
        <v>86</v>
      </c>
      <c r="L40" s="73" t="s">
        <v>87</v>
      </c>
      <c r="M40" s="79" t="s">
        <v>238</v>
      </c>
      <c r="N40" s="79" t="s">
        <v>83</v>
      </c>
      <c r="O40" s="73" t="s">
        <v>88</v>
      </c>
      <c r="P40" s="73" t="s">
        <v>89</v>
      </c>
      <c r="Q40" s="73" t="s">
        <v>241</v>
      </c>
      <c r="R40" s="73" t="s">
        <v>243</v>
      </c>
      <c r="S40" s="73" t="s">
        <v>83</v>
      </c>
      <c r="T40" s="73" t="s">
        <v>83</v>
      </c>
      <c r="U40" s="73" t="s">
        <v>83</v>
      </c>
      <c r="V40" s="73" t="s">
        <v>102</v>
      </c>
      <c r="W40" s="73" t="s">
        <v>83</v>
      </c>
      <c r="X40" s="73" t="s">
        <v>83</v>
      </c>
      <c r="Y40" s="73" t="s">
        <v>83</v>
      </c>
      <c r="Z40" s="73" t="s">
        <v>83</v>
      </c>
      <c r="AA40" s="73" t="s">
        <v>83</v>
      </c>
      <c r="AB40" s="73" t="s">
        <v>83</v>
      </c>
      <c r="AC40" s="78" t="s">
        <v>90</v>
      </c>
      <c r="AD40" s="80"/>
      <c r="AE40" s="81"/>
      <c r="AF40" s="81"/>
      <c r="AG40" s="81"/>
      <c r="AM40" s="53"/>
    </row>
    <row r="41" spans="1:39" s="56" customFormat="1" ht="45" x14ac:dyDescent="0.25">
      <c r="A41" s="70">
        <v>35</v>
      </c>
      <c r="B41" s="71" t="s">
        <v>79</v>
      </c>
      <c r="C41" s="83" t="s">
        <v>124</v>
      </c>
      <c r="D41" s="73" t="s">
        <v>81</v>
      </c>
      <c r="E41" s="74" t="s">
        <v>82</v>
      </c>
      <c r="F41" s="75">
        <v>0.9</v>
      </c>
      <c r="G41" s="75">
        <v>2.27</v>
      </c>
      <c r="H41" s="76"/>
      <c r="I41" s="76" t="s">
        <v>84</v>
      </c>
      <c r="J41" s="77" t="s">
        <v>85</v>
      </c>
      <c r="K41" s="78" t="s">
        <v>86</v>
      </c>
      <c r="L41" s="73" t="s">
        <v>87</v>
      </c>
      <c r="M41" s="79" t="s">
        <v>238</v>
      </c>
      <c r="N41" s="79" t="s">
        <v>83</v>
      </c>
      <c r="O41" s="73" t="s">
        <v>88</v>
      </c>
      <c r="P41" s="73" t="s">
        <v>89</v>
      </c>
      <c r="Q41" s="73" t="s">
        <v>241</v>
      </c>
      <c r="R41" s="73" t="s">
        <v>243</v>
      </c>
      <c r="S41" s="73" t="s">
        <v>83</v>
      </c>
      <c r="T41" s="73" t="s">
        <v>83</v>
      </c>
      <c r="U41" s="73" t="s">
        <v>83</v>
      </c>
      <c r="V41" s="73" t="s">
        <v>102</v>
      </c>
      <c r="W41" s="73" t="s">
        <v>83</v>
      </c>
      <c r="X41" s="73" t="s">
        <v>83</v>
      </c>
      <c r="Y41" s="73" t="s">
        <v>83</v>
      </c>
      <c r="Z41" s="73" t="s">
        <v>125</v>
      </c>
      <c r="AA41" s="73" t="s">
        <v>126</v>
      </c>
      <c r="AB41" s="73" t="s">
        <v>225</v>
      </c>
      <c r="AC41" s="78"/>
      <c r="AD41" s="80"/>
      <c r="AE41" s="81"/>
      <c r="AF41" s="81"/>
      <c r="AG41" s="81"/>
      <c r="AM41" s="53"/>
    </row>
    <row r="42" spans="1:39" s="56" customFormat="1" ht="45" x14ac:dyDescent="0.25">
      <c r="A42" s="70">
        <v>36</v>
      </c>
      <c r="B42" s="71" t="s">
        <v>79</v>
      </c>
      <c r="C42" s="83" t="s">
        <v>124</v>
      </c>
      <c r="D42" s="73" t="s">
        <v>92</v>
      </c>
      <c r="E42" s="74" t="s">
        <v>82</v>
      </c>
      <c r="F42" s="75">
        <v>1.5</v>
      </c>
      <c r="G42" s="75">
        <v>2.27</v>
      </c>
      <c r="H42" s="76" t="s">
        <v>83</v>
      </c>
      <c r="I42" s="76" t="s">
        <v>110</v>
      </c>
      <c r="J42" s="82" t="s">
        <v>111</v>
      </c>
      <c r="K42" s="78" t="s">
        <v>86</v>
      </c>
      <c r="L42" s="73" t="s">
        <v>87</v>
      </c>
      <c r="M42" s="79" t="s">
        <v>238</v>
      </c>
      <c r="N42" s="79" t="s">
        <v>83</v>
      </c>
      <c r="O42" s="73" t="s">
        <v>88</v>
      </c>
      <c r="P42" s="73" t="s">
        <v>89</v>
      </c>
      <c r="Q42" s="73" t="s">
        <v>83</v>
      </c>
      <c r="R42" s="73" t="s">
        <v>83</v>
      </c>
      <c r="S42" s="73" t="s">
        <v>83</v>
      </c>
      <c r="T42" s="73" t="s">
        <v>83</v>
      </c>
      <c r="U42" s="73" t="s">
        <v>83</v>
      </c>
      <c r="V42" s="73" t="s">
        <v>83</v>
      </c>
      <c r="W42" s="73" t="s">
        <v>83</v>
      </c>
      <c r="X42" s="73" t="s">
        <v>83</v>
      </c>
      <c r="Y42" s="73" t="s">
        <v>83</v>
      </c>
      <c r="Z42" s="73" t="s">
        <v>125</v>
      </c>
      <c r="AA42" s="73" t="s">
        <v>126</v>
      </c>
      <c r="AB42" s="73" t="s">
        <v>225</v>
      </c>
      <c r="AC42" s="78"/>
      <c r="AD42" s="80"/>
      <c r="AE42" s="81"/>
      <c r="AF42" s="81"/>
      <c r="AG42" s="81"/>
      <c r="AM42" s="53"/>
    </row>
    <row r="43" spans="1:39" s="56" customFormat="1" ht="45" x14ac:dyDescent="0.25">
      <c r="A43" s="70">
        <v>37</v>
      </c>
      <c r="B43" s="71" t="s">
        <v>79</v>
      </c>
      <c r="C43" s="83" t="s">
        <v>124</v>
      </c>
      <c r="D43" s="73" t="s">
        <v>81</v>
      </c>
      <c r="E43" s="74" t="s">
        <v>82</v>
      </c>
      <c r="F43" s="75">
        <v>0.9</v>
      </c>
      <c r="G43" s="75">
        <v>2.27</v>
      </c>
      <c r="H43" s="76"/>
      <c r="I43" s="76" t="s">
        <v>84</v>
      </c>
      <c r="J43" s="77" t="s">
        <v>85</v>
      </c>
      <c r="K43" s="78" t="s">
        <v>86</v>
      </c>
      <c r="L43" s="73" t="s">
        <v>87</v>
      </c>
      <c r="M43" s="79" t="s">
        <v>238</v>
      </c>
      <c r="N43" s="79" t="s">
        <v>83</v>
      </c>
      <c r="O43" s="73" t="s">
        <v>88</v>
      </c>
      <c r="P43" s="73" t="s">
        <v>89</v>
      </c>
      <c r="Q43" s="73" t="s">
        <v>241</v>
      </c>
      <c r="R43" s="73" t="s">
        <v>243</v>
      </c>
      <c r="S43" s="73" t="s">
        <v>83</v>
      </c>
      <c r="T43" s="73" t="s">
        <v>83</v>
      </c>
      <c r="U43" s="73" t="s">
        <v>83</v>
      </c>
      <c r="V43" s="73" t="s">
        <v>102</v>
      </c>
      <c r="W43" s="73" t="s">
        <v>83</v>
      </c>
      <c r="X43" s="73" t="s">
        <v>83</v>
      </c>
      <c r="Y43" s="73" t="s">
        <v>83</v>
      </c>
      <c r="Z43" s="73" t="s">
        <v>125</v>
      </c>
      <c r="AA43" s="73" t="s">
        <v>126</v>
      </c>
      <c r="AB43" s="73" t="s">
        <v>225</v>
      </c>
      <c r="AC43" s="78"/>
      <c r="AD43" s="80"/>
      <c r="AE43" s="81"/>
      <c r="AF43" s="81"/>
      <c r="AG43" s="81"/>
      <c r="AM43" s="53"/>
    </row>
    <row r="44" spans="1:39" s="56" customFormat="1" ht="45" x14ac:dyDescent="0.25">
      <c r="A44" s="70">
        <v>38</v>
      </c>
      <c r="B44" s="71" t="s">
        <v>79</v>
      </c>
      <c r="C44" s="83" t="s">
        <v>124</v>
      </c>
      <c r="D44" s="73" t="s">
        <v>92</v>
      </c>
      <c r="E44" s="74" t="s">
        <v>82</v>
      </c>
      <c r="F44" s="75">
        <v>1.5</v>
      </c>
      <c r="G44" s="75">
        <v>2.27</v>
      </c>
      <c r="H44" s="76" t="s">
        <v>83</v>
      </c>
      <c r="I44" s="76" t="s">
        <v>110</v>
      </c>
      <c r="J44" s="82" t="s">
        <v>111</v>
      </c>
      <c r="K44" s="78" t="s">
        <v>86</v>
      </c>
      <c r="L44" s="73" t="s">
        <v>87</v>
      </c>
      <c r="M44" s="79" t="s">
        <v>238</v>
      </c>
      <c r="N44" s="79" t="s">
        <v>83</v>
      </c>
      <c r="O44" s="73" t="s">
        <v>88</v>
      </c>
      <c r="P44" s="73" t="s">
        <v>89</v>
      </c>
      <c r="Q44" s="73" t="s">
        <v>83</v>
      </c>
      <c r="R44" s="73" t="s">
        <v>83</v>
      </c>
      <c r="S44" s="73" t="s">
        <v>83</v>
      </c>
      <c r="T44" s="73" t="s">
        <v>83</v>
      </c>
      <c r="U44" s="73" t="s">
        <v>83</v>
      </c>
      <c r="V44" s="73" t="s">
        <v>83</v>
      </c>
      <c r="W44" s="73" t="s">
        <v>83</v>
      </c>
      <c r="X44" s="73" t="s">
        <v>83</v>
      </c>
      <c r="Y44" s="73" t="s">
        <v>83</v>
      </c>
      <c r="Z44" s="73" t="s">
        <v>125</v>
      </c>
      <c r="AA44" s="73" t="s">
        <v>126</v>
      </c>
      <c r="AB44" s="73" t="s">
        <v>225</v>
      </c>
      <c r="AC44" s="78"/>
      <c r="AD44" s="80"/>
      <c r="AE44" s="81"/>
      <c r="AF44" s="81"/>
      <c r="AG44" s="81"/>
      <c r="AM44" s="53"/>
    </row>
    <row r="45" spans="1:39" s="56" customFormat="1" ht="45" x14ac:dyDescent="0.25">
      <c r="A45" s="70">
        <v>39</v>
      </c>
      <c r="B45" s="71" t="s">
        <v>79</v>
      </c>
      <c r="C45" s="83" t="s">
        <v>127</v>
      </c>
      <c r="D45" s="73" t="s">
        <v>92</v>
      </c>
      <c r="E45" s="74" t="s">
        <v>82</v>
      </c>
      <c r="F45" s="75">
        <v>1.5</v>
      </c>
      <c r="G45" s="75">
        <v>2.27</v>
      </c>
      <c r="H45" s="76" t="s">
        <v>83</v>
      </c>
      <c r="I45" s="76" t="s">
        <v>110</v>
      </c>
      <c r="J45" s="82" t="s">
        <v>111</v>
      </c>
      <c r="K45" s="78" t="s">
        <v>86</v>
      </c>
      <c r="L45" s="73" t="s">
        <v>87</v>
      </c>
      <c r="M45" s="79" t="s">
        <v>238</v>
      </c>
      <c r="N45" s="79" t="s">
        <v>83</v>
      </c>
      <c r="O45" s="73" t="s">
        <v>88</v>
      </c>
      <c r="P45" s="73" t="s">
        <v>89</v>
      </c>
      <c r="Q45" s="73" t="s">
        <v>83</v>
      </c>
      <c r="R45" s="73" t="s">
        <v>83</v>
      </c>
      <c r="S45" s="73" t="s">
        <v>83</v>
      </c>
      <c r="T45" s="73" t="s">
        <v>83</v>
      </c>
      <c r="U45" s="73" t="s">
        <v>83</v>
      </c>
      <c r="V45" s="73" t="s">
        <v>83</v>
      </c>
      <c r="W45" s="73" t="s">
        <v>83</v>
      </c>
      <c r="X45" s="73" t="s">
        <v>83</v>
      </c>
      <c r="Y45" s="73" t="s">
        <v>83</v>
      </c>
      <c r="Z45" s="73" t="s">
        <v>125</v>
      </c>
      <c r="AA45" s="73" t="s">
        <v>126</v>
      </c>
      <c r="AB45" s="73" t="s">
        <v>225</v>
      </c>
      <c r="AC45" s="78"/>
      <c r="AD45" s="80"/>
      <c r="AE45" s="81"/>
      <c r="AF45" s="81"/>
      <c r="AG45" s="81"/>
      <c r="AM45" s="53"/>
    </row>
    <row r="46" spans="1:39" s="56" customFormat="1" ht="120" x14ac:dyDescent="0.25">
      <c r="A46" s="70">
        <v>40</v>
      </c>
      <c r="B46" s="71" t="s">
        <v>79</v>
      </c>
      <c r="C46" s="72" t="s">
        <v>128</v>
      </c>
      <c r="D46" s="73" t="s">
        <v>98</v>
      </c>
      <c r="E46" s="92" t="s">
        <v>99</v>
      </c>
      <c r="F46" s="75">
        <v>2.5</v>
      </c>
      <c r="G46" s="75">
        <v>2.2999999999999998</v>
      </c>
      <c r="H46" s="76" t="s">
        <v>83</v>
      </c>
      <c r="I46" s="76" t="s">
        <v>129</v>
      </c>
      <c r="J46" s="82" t="s">
        <v>130</v>
      </c>
      <c r="K46" s="78" t="s">
        <v>86</v>
      </c>
      <c r="L46" s="73" t="s">
        <v>87</v>
      </c>
      <c r="M46" s="79" t="s">
        <v>239</v>
      </c>
      <c r="N46" s="79" t="s">
        <v>83</v>
      </c>
      <c r="O46" s="73" t="s">
        <v>88</v>
      </c>
      <c r="P46" s="73" t="s">
        <v>89</v>
      </c>
      <c r="Q46" s="73" t="s">
        <v>242</v>
      </c>
      <c r="R46" s="73" t="s">
        <v>244</v>
      </c>
      <c r="S46" s="73" t="s">
        <v>102</v>
      </c>
      <c r="T46" s="73" t="s">
        <v>102</v>
      </c>
      <c r="U46" s="73" t="s">
        <v>102</v>
      </c>
      <c r="V46" s="73" t="s">
        <v>83</v>
      </c>
      <c r="W46" s="73" t="s">
        <v>83</v>
      </c>
      <c r="X46" s="73" t="s">
        <v>102</v>
      </c>
      <c r="Y46" s="73" t="s">
        <v>103</v>
      </c>
      <c r="Z46" s="73" t="s">
        <v>83</v>
      </c>
      <c r="AA46" s="73" t="s">
        <v>83</v>
      </c>
      <c r="AB46" s="73" t="s">
        <v>83</v>
      </c>
      <c r="AC46" s="78" t="s">
        <v>104</v>
      </c>
      <c r="AD46" s="80"/>
      <c r="AE46" s="81"/>
      <c r="AF46" s="81"/>
      <c r="AG46" s="81"/>
      <c r="AM46" s="53"/>
    </row>
    <row r="47" spans="1:39" s="56" customFormat="1" ht="45" x14ac:dyDescent="0.25">
      <c r="A47" s="70">
        <v>41</v>
      </c>
      <c r="B47" s="71" t="s">
        <v>79</v>
      </c>
      <c r="C47" s="83" t="s">
        <v>131</v>
      </c>
      <c r="D47" s="73" t="s">
        <v>92</v>
      </c>
      <c r="E47" s="74" t="s">
        <v>82</v>
      </c>
      <c r="F47" s="75">
        <v>1.5</v>
      </c>
      <c r="G47" s="75">
        <v>2.27</v>
      </c>
      <c r="H47" s="76" t="s">
        <v>83</v>
      </c>
      <c r="I47" s="76" t="s">
        <v>110</v>
      </c>
      <c r="J47" s="82" t="s">
        <v>111</v>
      </c>
      <c r="K47" s="78" t="s">
        <v>86</v>
      </c>
      <c r="L47" s="73" t="s">
        <v>87</v>
      </c>
      <c r="M47" s="79" t="s">
        <v>238</v>
      </c>
      <c r="N47" s="79" t="s">
        <v>83</v>
      </c>
      <c r="O47" s="73" t="s">
        <v>88</v>
      </c>
      <c r="P47" s="73" t="s">
        <v>89</v>
      </c>
      <c r="Q47" s="73" t="s">
        <v>83</v>
      </c>
      <c r="R47" s="73" t="s">
        <v>83</v>
      </c>
      <c r="S47" s="73" t="s">
        <v>83</v>
      </c>
      <c r="T47" s="73" t="s">
        <v>83</v>
      </c>
      <c r="U47" s="73" t="s">
        <v>83</v>
      </c>
      <c r="V47" s="73" t="s">
        <v>83</v>
      </c>
      <c r="W47" s="73" t="s">
        <v>83</v>
      </c>
      <c r="X47" s="73" t="s">
        <v>83</v>
      </c>
      <c r="Y47" s="73" t="s">
        <v>83</v>
      </c>
      <c r="Z47" s="73" t="s">
        <v>83</v>
      </c>
      <c r="AA47" s="73" t="s">
        <v>83</v>
      </c>
      <c r="AB47" s="73" t="s">
        <v>83</v>
      </c>
      <c r="AC47" s="78" t="s">
        <v>90</v>
      </c>
      <c r="AD47" s="80"/>
      <c r="AE47" s="81"/>
      <c r="AF47" s="81"/>
      <c r="AG47" s="81"/>
      <c r="AM47" s="53"/>
    </row>
    <row r="48" spans="1:39" s="56" customFormat="1" ht="45" x14ac:dyDescent="0.25">
      <c r="A48" s="70">
        <v>42</v>
      </c>
      <c r="B48" s="71" t="s">
        <v>79</v>
      </c>
      <c r="C48" s="83" t="s">
        <v>131</v>
      </c>
      <c r="D48" s="73" t="s">
        <v>92</v>
      </c>
      <c r="E48" s="74" t="s">
        <v>82</v>
      </c>
      <c r="F48" s="75">
        <v>0.4</v>
      </c>
      <c r="G48" s="75">
        <v>2.27</v>
      </c>
      <c r="H48" s="76" t="s">
        <v>83</v>
      </c>
      <c r="I48" s="76" t="s">
        <v>95</v>
      </c>
      <c r="J48" s="82" t="s">
        <v>96</v>
      </c>
      <c r="K48" s="78" t="s">
        <v>86</v>
      </c>
      <c r="L48" s="73" t="s">
        <v>87</v>
      </c>
      <c r="M48" s="79" t="s">
        <v>238</v>
      </c>
      <c r="N48" s="79" t="s">
        <v>83</v>
      </c>
      <c r="O48" s="73" t="s">
        <v>88</v>
      </c>
      <c r="P48" s="73" t="s">
        <v>89</v>
      </c>
      <c r="Q48" s="73" t="s">
        <v>83</v>
      </c>
      <c r="R48" s="73" t="s">
        <v>83</v>
      </c>
      <c r="S48" s="73" t="s">
        <v>83</v>
      </c>
      <c r="T48" s="73" t="s">
        <v>83</v>
      </c>
      <c r="U48" s="73" t="s">
        <v>83</v>
      </c>
      <c r="V48" s="73" t="s">
        <v>83</v>
      </c>
      <c r="W48" s="73" t="s">
        <v>83</v>
      </c>
      <c r="X48" s="73" t="s">
        <v>83</v>
      </c>
      <c r="Y48" s="73" t="s">
        <v>83</v>
      </c>
      <c r="Z48" s="73" t="s">
        <v>83</v>
      </c>
      <c r="AA48" s="73" t="s">
        <v>83</v>
      </c>
      <c r="AB48" s="73" t="s">
        <v>83</v>
      </c>
      <c r="AC48" s="78" t="s">
        <v>90</v>
      </c>
      <c r="AD48" s="80"/>
      <c r="AE48" s="81"/>
      <c r="AF48" s="81"/>
      <c r="AG48" s="81"/>
      <c r="AM48" s="53"/>
    </row>
    <row r="49" spans="1:39" s="56" customFormat="1" ht="45" x14ac:dyDescent="0.25">
      <c r="A49" s="70">
        <v>43</v>
      </c>
      <c r="B49" s="71" t="s">
        <v>79</v>
      </c>
      <c r="C49" s="83" t="s">
        <v>131</v>
      </c>
      <c r="D49" s="73" t="s">
        <v>92</v>
      </c>
      <c r="E49" s="74" t="s">
        <v>82</v>
      </c>
      <c r="F49" s="75">
        <v>0.4</v>
      </c>
      <c r="G49" s="75">
        <v>2.27</v>
      </c>
      <c r="H49" s="76" t="s">
        <v>83</v>
      </c>
      <c r="I49" s="76" t="s">
        <v>95</v>
      </c>
      <c r="J49" s="82" t="s">
        <v>96</v>
      </c>
      <c r="K49" s="78" t="s">
        <v>86</v>
      </c>
      <c r="L49" s="73" t="s">
        <v>87</v>
      </c>
      <c r="M49" s="79" t="s">
        <v>238</v>
      </c>
      <c r="N49" s="79" t="s">
        <v>83</v>
      </c>
      <c r="O49" s="73" t="s">
        <v>88</v>
      </c>
      <c r="P49" s="73" t="s">
        <v>89</v>
      </c>
      <c r="Q49" s="73" t="s">
        <v>83</v>
      </c>
      <c r="R49" s="73" t="s">
        <v>83</v>
      </c>
      <c r="S49" s="73" t="s">
        <v>83</v>
      </c>
      <c r="T49" s="73" t="s">
        <v>83</v>
      </c>
      <c r="U49" s="73" t="s">
        <v>83</v>
      </c>
      <c r="V49" s="73" t="s">
        <v>83</v>
      </c>
      <c r="W49" s="73" t="s">
        <v>83</v>
      </c>
      <c r="X49" s="73" t="s">
        <v>83</v>
      </c>
      <c r="Y49" s="73" t="s">
        <v>83</v>
      </c>
      <c r="Z49" s="73" t="s">
        <v>83</v>
      </c>
      <c r="AA49" s="73" t="s">
        <v>83</v>
      </c>
      <c r="AB49" s="73" t="s">
        <v>83</v>
      </c>
      <c r="AC49" s="78" t="s">
        <v>90</v>
      </c>
      <c r="AD49" s="80"/>
      <c r="AE49" s="81"/>
      <c r="AF49" s="81"/>
      <c r="AG49" s="81"/>
      <c r="AM49" s="53"/>
    </row>
    <row r="50" spans="1:39" s="56" customFormat="1" ht="45" x14ac:dyDescent="0.25">
      <c r="A50" s="70">
        <v>44</v>
      </c>
      <c r="B50" s="71" t="s">
        <v>79</v>
      </c>
      <c r="C50" s="83" t="s">
        <v>131</v>
      </c>
      <c r="D50" s="73" t="s">
        <v>92</v>
      </c>
      <c r="E50" s="74" t="s">
        <v>82</v>
      </c>
      <c r="F50" s="75">
        <v>0.4</v>
      </c>
      <c r="G50" s="75">
        <v>2.27</v>
      </c>
      <c r="H50" s="76" t="s">
        <v>83</v>
      </c>
      <c r="I50" s="76" t="s">
        <v>95</v>
      </c>
      <c r="J50" s="82" t="s">
        <v>96</v>
      </c>
      <c r="K50" s="78" t="s">
        <v>86</v>
      </c>
      <c r="L50" s="73" t="s">
        <v>87</v>
      </c>
      <c r="M50" s="79" t="s">
        <v>238</v>
      </c>
      <c r="N50" s="79" t="s">
        <v>83</v>
      </c>
      <c r="O50" s="73" t="s">
        <v>88</v>
      </c>
      <c r="P50" s="73" t="s">
        <v>89</v>
      </c>
      <c r="Q50" s="73" t="s">
        <v>83</v>
      </c>
      <c r="R50" s="73" t="s">
        <v>83</v>
      </c>
      <c r="S50" s="73" t="s">
        <v>83</v>
      </c>
      <c r="T50" s="73" t="s">
        <v>83</v>
      </c>
      <c r="U50" s="73" t="s">
        <v>83</v>
      </c>
      <c r="V50" s="73" t="s">
        <v>83</v>
      </c>
      <c r="W50" s="73" t="s">
        <v>83</v>
      </c>
      <c r="X50" s="73" t="s">
        <v>83</v>
      </c>
      <c r="Y50" s="73" t="s">
        <v>83</v>
      </c>
      <c r="Z50" s="73" t="s">
        <v>83</v>
      </c>
      <c r="AA50" s="73" t="s">
        <v>83</v>
      </c>
      <c r="AB50" s="73" t="s">
        <v>83</v>
      </c>
      <c r="AC50" s="78" t="s">
        <v>90</v>
      </c>
      <c r="AD50" s="80"/>
      <c r="AE50" s="81"/>
      <c r="AF50" s="81"/>
      <c r="AG50" s="81"/>
      <c r="AM50" s="53"/>
    </row>
    <row r="51" spans="1:39" s="56" customFormat="1" ht="45" x14ac:dyDescent="0.25">
      <c r="A51" s="70">
        <v>45</v>
      </c>
      <c r="B51" s="71" t="s">
        <v>79</v>
      </c>
      <c r="C51" s="83" t="s">
        <v>131</v>
      </c>
      <c r="D51" s="73" t="s">
        <v>92</v>
      </c>
      <c r="E51" s="74" t="s">
        <v>82</v>
      </c>
      <c r="F51" s="75">
        <v>0.4</v>
      </c>
      <c r="G51" s="75">
        <v>2.27</v>
      </c>
      <c r="H51" s="76" t="s">
        <v>83</v>
      </c>
      <c r="I51" s="76" t="s">
        <v>95</v>
      </c>
      <c r="J51" s="82" t="s">
        <v>96</v>
      </c>
      <c r="K51" s="78" t="s">
        <v>86</v>
      </c>
      <c r="L51" s="73" t="s">
        <v>87</v>
      </c>
      <c r="M51" s="79" t="s">
        <v>238</v>
      </c>
      <c r="N51" s="79" t="s">
        <v>83</v>
      </c>
      <c r="O51" s="73" t="s">
        <v>88</v>
      </c>
      <c r="P51" s="73" t="s">
        <v>89</v>
      </c>
      <c r="Q51" s="73" t="s">
        <v>83</v>
      </c>
      <c r="R51" s="73" t="s">
        <v>83</v>
      </c>
      <c r="S51" s="73" t="s">
        <v>83</v>
      </c>
      <c r="T51" s="73" t="s">
        <v>83</v>
      </c>
      <c r="U51" s="73" t="s">
        <v>83</v>
      </c>
      <c r="V51" s="73" t="s">
        <v>83</v>
      </c>
      <c r="W51" s="73" t="s">
        <v>83</v>
      </c>
      <c r="X51" s="73" t="s">
        <v>83</v>
      </c>
      <c r="Y51" s="73" t="s">
        <v>83</v>
      </c>
      <c r="Z51" s="73" t="s">
        <v>83</v>
      </c>
      <c r="AA51" s="73" t="s">
        <v>83</v>
      </c>
      <c r="AB51" s="73" t="s">
        <v>83</v>
      </c>
      <c r="AC51" s="78" t="s">
        <v>90</v>
      </c>
      <c r="AD51" s="80"/>
      <c r="AE51" s="81"/>
      <c r="AF51" s="81"/>
      <c r="AG51" s="81"/>
      <c r="AM51" s="53"/>
    </row>
    <row r="52" spans="1:39" s="56" customFormat="1" ht="45" x14ac:dyDescent="0.25">
      <c r="A52" s="70">
        <v>46</v>
      </c>
      <c r="B52" s="71" t="s">
        <v>79</v>
      </c>
      <c r="C52" s="83" t="s">
        <v>131</v>
      </c>
      <c r="D52" s="73" t="s">
        <v>92</v>
      </c>
      <c r="E52" s="74" t="s">
        <v>82</v>
      </c>
      <c r="F52" s="75">
        <v>1.5</v>
      </c>
      <c r="G52" s="75">
        <v>2.27</v>
      </c>
      <c r="H52" s="76" t="s">
        <v>83</v>
      </c>
      <c r="I52" s="76" t="s">
        <v>110</v>
      </c>
      <c r="J52" s="82" t="s">
        <v>111</v>
      </c>
      <c r="K52" s="78" t="s">
        <v>86</v>
      </c>
      <c r="L52" s="73" t="s">
        <v>87</v>
      </c>
      <c r="M52" s="79" t="s">
        <v>238</v>
      </c>
      <c r="N52" s="79" t="s">
        <v>83</v>
      </c>
      <c r="O52" s="73" t="s">
        <v>88</v>
      </c>
      <c r="P52" s="73" t="s">
        <v>89</v>
      </c>
      <c r="Q52" s="73" t="s">
        <v>83</v>
      </c>
      <c r="R52" s="73" t="s">
        <v>83</v>
      </c>
      <c r="S52" s="73" t="s">
        <v>83</v>
      </c>
      <c r="T52" s="73" t="s">
        <v>83</v>
      </c>
      <c r="U52" s="73" t="s">
        <v>83</v>
      </c>
      <c r="V52" s="73" t="s">
        <v>83</v>
      </c>
      <c r="W52" s="73" t="s">
        <v>83</v>
      </c>
      <c r="X52" s="73" t="s">
        <v>83</v>
      </c>
      <c r="Y52" s="73" t="s">
        <v>83</v>
      </c>
      <c r="Z52" s="73" t="s">
        <v>83</v>
      </c>
      <c r="AA52" s="73" t="s">
        <v>83</v>
      </c>
      <c r="AB52" s="73" t="s">
        <v>83</v>
      </c>
      <c r="AC52" s="78" t="s">
        <v>90</v>
      </c>
      <c r="AD52" s="80"/>
      <c r="AE52" s="81"/>
      <c r="AF52" s="81"/>
      <c r="AG52" s="81"/>
      <c r="AM52" s="53"/>
    </row>
    <row r="53" spans="1:39" s="56" customFormat="1" ht="45" x14ac:dyDescent="0.25">
      <c r="A53" s="70">
        <v>47</v>
      </c>
      <c r="B53" s="71" t="s">
        <v>79</v>
      </c>
      <c r="C53" s="83" t="s">
        <v>132</v>
      </c>
      <c r="D53" s="73" t="s">
        <v>81</v>
      </c>
      <c r="E53" s="74" t="s">
        <v>82</v>
      </c>
      <c r="F53" s="75">
        <v>0.9</v>
      </c>
      <c r="G53" s="75">
        <v>2.27</v>
      </c>
      <c r="H53" s="76" t="s">
        <v>83</v>
      </c>
      <c r="I53" s="76" t="s">
        <v>84</v>
      </c>
      <c r="J53" s="77" t="s">
        <v>85</v>
      </c>
      <c r="K53" s="78" t="s">
        <v>86</v>
      </c>
      <c r="L53" s="73" t="s">
        <v>87</v>
      </c>
      <c r="M53" s="79" t="s">
        <v>238</v>
      </c>
      <c r="N53" s="79" t="s">
        <v>83</v>
      </c>
      <c r="O53" s="73" t="s">
        <v>88</v>
      </c>
      <c r="P53" s="73" t="s">
        <v>89</v>
      </c>
      <c r="Q53" s="73" t="s">
        <v>241</v>
      </c>
      <c r="R53" s="73" t="s">
        <v>243</v>
      </c>
      <c r="S53" s="73" t="s">
        <v>83</v>
      </c>
      <c r="T53" s="73" t="s">
        <v>83</v>
      </c>
      <c r="U53" s="73" t="s">
        <v>83</v>
      </c>
      <c r="V53" s="73" t="s">
        <v>102</v>
      </c>
      <c r="W53" s="73" t="s">
        <v>83</v>
      </c>
      <c r="X53" s="73" t="s">
        <v>83</v>
      </c>
      <c r="Y53" s="73" t="s">
        <v>83</v>
      </c>
      <c r="Z53" s="73" t="s">
        <v>125</v>
      </c>
      <c r="AA53" s="73" t="s">
        <v>126</v>
      </c>
      <c r="AB53" s="73" t="s">
        <v>225</v>
      </c>
      <c r="AC53" s="78"/>
      <c r="AD53" s="80"/>
      <c r="AE53" s="81"/>
      <c r="AF53" s="81"/>
      <c r="AG53" s="81"/>
      <c r="AM53" s="53"/>
    </row>
    <row r="54" spans="1:39" s="56" customFormat="1" ht="45" x14ac:dyDescent="0.25">
      <c r="A54" s="70">
        <v>48</v>
      </c>
      <c r="B54" s="71" t="s">
        <v>79</v>
      </c>
      <c r="C54" s="83" t="s">
        <v>133</v>
      </c>
      <c r="D54" s="73" t="s">
        <v>106</v>
      </c>
      <c r="E54" s="74" t="s">
        <v>82</v>
      </c>
      <c r="F54" s="75">
        <v>1.2</v>
      </c>
      <c r="G54" s="75">
        <v>2.27</v>
      </c>
      <c r="H54" s="76" t="s">
        <v>83</v>
      </c>
      <c r="I54" s="76" t="s">
        <v>134</v>
      </c>
      <c r="J54" s="82" t="s">
        <v>135</v>
      </c>
      <c r="K54" s="78" t="s">
        <v>86</v>
      </c>
      <c r="L54" s="73" t="s">
        <v>87</v>
      </c>
      <c r="M54" s="79" t="s">
        <v>238</v>
      </c>
      <c r="N54" s="79" t="s">
        <v>83</v>
      </c>
      <c r="O54" s="73" t="s">
        <v>88</v>
      </c>
      <c r="P54" s="73" t="s">
        <v>89</v>
      </c>
      <c r="Q54" s="73" t="s">
        <v>241</v>
      </c>
      <c r="R54" s="73" t="s">
        <v>243</v>
      </c>
      <c r="S54" s="73" t="s">
        <v>83</v>
      </c>
      <c r="T54" s="73" t="s">
        <v>83</v>
      </c>
      <c r="U54" s="73" t="s">
        <v>83</v>
      </c>
      <c r="V54" s="73" t="s">
        <v>83</v>
      </c>
      <c r="W54" s="73" t="s">
        <v>83</v>
      </c>
      <c r="X54" s="73" t="s">
        <v>83</v>
      </c>
      <c r="Y54" s="73" t="s">
        <v>83</v>
      </c>
      <c r="Z54" s="73" t="s">
        <v>83</v>
      </c>
      <c r="AA54" s="73" t="s">
        <v>83</v>
      </c>
      <c r="AB54" s="73" t="s">
        <v>83</v>
      </c>
      <c r="AC54" s="78" t="s">
        <v>90</v>
      </c>
      <c r="AD54" s="80"/>
      <c r="AE54" s="81"/>
      <c r="AF54" s="81"/>
      <c r="AG54" s="81"/>
      <c r="AM54" s="53"/>
    </row>
    <row r="55" spans="1:39" s="56" customFormat="1" ht="45" x14ac:dyDescent="0.25">
      <c r="A55" s="70">
        <v>49</v>
      </c>
      <c r="B55" s="71" t="s">
        <v>79</v>
      </c>
      <c r="C55" s="83" t="s">
        <v>136</v>
      </c>
      <c r="D55" s="73" t="s">
        <v>92</v>
      </c>
      <c r="E55" s="74" t="s">
        <v>82</v>
      </c>
      <c r="F55" s="75">
        <v>1.5</v>
      </c>
      <c r="G55" s="75">
        <v>2.27</v>
      </c>
      <c r="H55" s="76" t="s">
        <v>83</v>
      </c>
      <c r="I55" s="76" t="s">
        <v>110</v>
      </c>
      <c r="J55" s="82" t="s">
        <v>111</v>
      </c>
      <c r="K55" s="78" t="s">
        <v>86</v>
      </c>
      <c r="L55" s="73" t="s">
        <v>87</v>
      </c>
      <c r="M55" s="79" t="s">
        <v>238</v>
      </c>
      <c r="N55" s="79" t="s">
        <v>83</v>
      </c>
      <c r="O55" s="73" t="s">
        <v>88</v>
      </c>
      <c r="P55" s="73" t="s">
        <v>89</v>
      </c>
      <c r="Q55" s="73" t="s">
        <v>83</v>
      </c>
      <c r="R55" s="73" t="s">
        <v>83</v>
      </c>
      <c r="S55" s="73" t="s">
        <v>83</v>
      </c>
      <c r="T55" s="73" t="s">
        <v>83</v>
      </c>
      <c r="U55" s="73" t="s">
        <v>83</v>
      </c>
      <c r="V55" s="73" t="s">
        <v>83</v>
      </c>
      <c r="W55" s="73" t="s">
        <v>83</v>
      </c>
      <c r="X55" s="73" t="s">
        <v>83</v>
      </c>
      <c r="Y55" s="73" t="s">
        <v>83</v>
      </c>
      <c r="Z55" s="73" t="s">
        <v>125</v>
      </c>
      <c r="AA55" s="73" t="s">
        <v>126</v>
      </c>
      <c r="AB55" s="73" t="s">
        <v>225</v>
      </c>
      <c r="AC55" s="84"/>
      <c r="AD55" s="80"/>
      <c r="AE55" s="81"/>
      <c r="AF55" s="81"/>
      <c r="AG55" s="81"/>
      <c r="AM55" s="53"/>
    </row>
    <row r="56" spans="1:39" s="56" customFormat="1" ht="45" x14ac:dyDescent="0.25">
      <c r="A56" s="70">
        <v>50</v>
      </c>
      <c r="B56" s="71" t="s">
        <v>79</v>
      </c>
      <c r="C56" s="83" t="s">
        <v>137</v>
      </c>
      <c r="D56" s="73" t="s">
        <v>106</v>
      </c>
      <c r="E56" s="74" t="s">
        <v>82</v>
      </c>
      <c r="F56" s="75">
        <v>1.4</v>
      </c>
      <c r="G56" s="75">
        <v>2.27</v>
      </c>
      <c r="H56" s="76" t="s">
        <v>83</v>
      </c>
      <c r="I56" s="76" t="s">
        <v>107</v>
      </c>
      <c r="J56" s="82" t="s">
        <v>108</v>
      </c>
      <c r="K56" s="78" t="s">
        <v>86</v>
      </c>
      <c r="L56" s="73" t="s">
        <v>87</v>
      </c>
      <c r="M56" s="79" t="s">
        <v>238</v>
      </c>
      <c r="N56" s="79" t="s">
        <v>83</v>
      </c>
      <c r="O56" s="73" t="s">
        <v>88</v>
      </c>
      <c r="P56" s="73" t="s">
        <v>89</v>
      </c>
      <c r="Q56" s="73" t="s">
        <v>241</v>
      </c>
      <c r="R56" s="73" t="s">
        <v>243</v>
      </c>
      <c r="S56" s="73" t="s">
        <v>83</v>
      </c>
      <c r="T56" s="73" t="s">
        <v>83</v>
      </c>
      <c r="U56" s="73" t="s">
        <v>83</v>
      </c>
      <c r="V56" s="73" t="s">
        <v>102</v>
      </c>
      <c r="W56" s="73" t="s">
        <v>83</v>
      </c>
      <c r="X56" s="73" t="s">
        <v>83</v>
      </c>
      <c r="Y56" s="73" t="s">
        <v>83</v>
      </c>
      <c r="Z56" s="73" t="s">
        <v>83</v>
      </c>
      <c r="AA56" s="73" t="s">
        <v>83</v>
      </c>
      <c r="AB56" s="73" t="s">
        <v>83</v>
      </c>
      <c r="AC56" s="78" t="s">
        <v>138</v>
      </c>
      <c r="AD56" s="80"/>
      <c r="AE56" s="81"/>
      <c r="AF56" s="81"/>
      <c r="AG56" s="81"/>
      <c r="AM56" s="53"/>
    </row>
    <row r="57" spans="1:39" s="56" customFormat="1" ht="45" x14ac:dyDescent="0.25">
      <c r="A57" s="70">
        <v>51</v>
      </c>
      <c r="B57" s="71" t="s">
        <v>79</v>
      </c>
      <c r="C57" s="83" t="s">
        <v>137</v>
      </c>
      <c r="D57" s="73" t="s">
        <v>106</v>
      </c>
      <c r="E57" s="74" t="s">
        <v>82</v>
      </c>
      <c r="F57" s="75">
        <v>1.4</v>
      </c>
      <c r="G57" s="75">
        <v>2.27</v>
      </c>
      <c r="H57" s="76" t="s">
        <v>83</v>
      </c>
      <c r="I57" s="76" t="s">
        <v>107</v>
      </c>
      <c r="J57" s="82" t="s">
        <v>108</v>
      </c>
      <c r="K57" s="78" t="s">
        <v>86</v>
      </c>
      <c r="L57" s="73" t="s">
        <v>87</v>
      </c>
      <c r="M57" s="79" t="s">
        <v>238</v>
      </c>
      <c r="N57" s="79" t="s">
        <v>83</v>
      </c>
      <c r="O57" s="73" t="s">
        <v>88</v>
      </c>
      <c r="P57" s="73" t="s">
        <v>89</v>
      </c>
      <c r="Q57" s="73" t="s">
        <v>241</v>
      </c>
      <c r="R57" s="73" t="s">
        <v>243</v>
      </c>
      <c r="S57" s="73" t="s">
        <v>83</v>
      </c>
      <c r="T57" s="73" t="s">
        <v>83</v>
      </c>
      <c r="U57" s="73" t="s">
        <v>83</v>
      </c>
      <c r="V57" s="73" t="s">
        <v>102</v>
      </c>
      <c r="W57" s="73" t="s">
        <v>83</v>
      </c>
      <c r="X57" s="73" t="s">
        <v>83</v>
      </c>
      <c r="Y57" s="73" t="s">
        <v>83</v>
      </c>
      <c r="Z57" s="73" t="s">
        <v>83</v>
      </c>
      <c r="AA57" s="73" t="s">
        <v>83</v>
      </c>
      <c r="AB57" s="73" t="s">
        <v>83</v>
      </c>
      <c r="AC57" s="78" t="s">
        <v>138</v>
      </c>
      <c r="AD57" s="80"/>
      <c r="AE57" s="81"/>
      <c r="AF57" s="81"/>
      <c r="AG57" s="81"/>
      <c r="AM57" s="53"/>
    </row>
    <row r="58" spans="1:39" s="56" customFormat="1" ht="45" x14ac:dyDescent="0.25">
      <c r="A58" s="70">
        <v>52</v>
      </c>
      <c r="B58" s="71" t="s">
        <v>79</v>
      </c>
      <c r="C58" s="83" t="s">
        <v>139</v>
      </c>
      <c r="D58" s="73" t="s">
        <v>92</v>
      </c>
      <c r="E58" s="74" t="s">
        <v>82</v>
      </c>
      <c r="F58" s="75">
        <v>1.5</v>
      </c>
      <c r="G58" s="75">
        <v>2.27</v>
      </c>
      <c r="H58" s="76" t="s">
        <v>83</v>
      </c>
      <c r="I58" s="76" t="s">
        <v>110</v>
      </c>
      <c r="J58" s="82" t="s">
        <v>111</v>
      </c>
      <c r="K58" s="78" t="s">
        <v>86</v>
      </c>
      <c r="L58" s="73" t="s">
        <v>87</v>
      </c>
      <c r="M58" s="79" t="s">
        <v>238</v>
      </c>
      <c r="N58" s="79" t="s">
        <v>83</v>
      </c>
      <c r="O58" s="73" t="s">
        <v>88</v>
      </c>
      <c r="P58" s="73" t="s">
        <v>89</v>
      </c>
      <c r="Q58" s="73" t="s">
        <v>83</v>
      </c>
      <c r="R58" s="73" t="s">
        <v>83</v>
      </c>
      <c r="S58" s="73" t="s">
        <v>83</v>
      </c>
      <c r="T58" s="73" t="s">
        <v>83</v>
      </c>
      <c r="U58" s="73" t="s">
        <v>83</v>
      </c>
      <c r="V58" s="73" t="s">
        <v>83</v>
      </c>
      <c r="W58" s="73" t="s">
        <v>83</v>
      </c>
      <c r="X58" s="73" t="s">
        <v>83</v>
      </c>
      <c r="Y58" s="73" t="s">
        <v>83</v>
      </c>
      <c r="Z58" s="73" t="s">
        <v>83</v>
      </c>
      <c r="AA58" s="73" t="s">
        <v>83</v>
      </c>
      <c r="AB58" s="73" t="s">
        <v>83</v>
      </c>
      <c r="AC58" s="78"/>
      <c r="AD58" s="80"/>
      <c r="AE58" s="81"/>
      <c r="AF58" s="81"/>
      <c r="AG58" s="81"/>
      <c r="AM58" s="53"/>
    </row>
    <row r="59" spans="1:39" s="56" customFormat="1" ht="45" x14ac:dyDescent="0.25">
      <c r="A59" s="70">
        <v>53</v>
      </c>
      <c r="B59" s="71" t="s">
        <v>79</v>
      </c>
      <c r="C59" s="83" t="s">
        <v>140</v>
      </c>
      <c r="D59" s="73" t="s">
        <v>92</v>
      </c>
      <c r="E59" s="74" t="s">
        <v>82</v>
      </c>
      <c r="F59" s="75">
        <v>1.5</v>
      </c>
      <c r="G59" s="75">
        <v>2.27</v>
      </c>
      <c r="H59" s="76" t="s">
        <v>83</v>
      </c>
      <c r="I59" s="76" t="s">
        <v>110</v>
      </c>
      <c r="J59" s="82" t="s">
        <v>111</v>
      </c>
      <c r="K59" s="78" t="s">
        <v>86</v>
      </c>
      <c r="L59" s="73" t="s">
        <v>87</v>
      </c>
      <c r="M59" s="79" t="s">
        <v>238</v>
      </c>
      <c r="N59" s="79" t="s">
        <v>83</v>
      </c>
      <c r="O59" s="73" t="s">
        <v>88</v>
      </c>
      <c r="P59" s="73" t="s">
        <v>89</v>
      </c>
      <c r="Q59" s="73" t="s">
        <v>83</v>
      </c>
      <c r="R59" s="73" t="s">
        <v>83</v>
      </c>
      <c r="S59" s="73" t="s">
        <v>83</v>
      </c>
      <c r="T59" s="73" t="s">
        <v>83</v>
      </c>
      <c r="U59" s="73" t="s">
        <v>83</v>
      </c>
      <c r="V59" s="73" t="s">
        <v>83</v>
      </c>
      <c r="W59" s="73" t="s">
        <v>83</v>
      </c>
      <c r="X59" s="73" t="s">
        <v>83</v>
      </c>
      <c r="Y59" s="73" t="s">
        <v>83</v>
      </c>
      <c r="Z59" s="73" t="s">
        <v>83</v>
      </c>
      <c r="AA59" s="73" t="s">
        <v>83</v>
      </c>
      <c r="AB59" s="73" t="s">
        <v>83</v>
      </c>
      <c r="AC59" s="84"/>
      <c r="AD59" s="80"/>
      <c r="AE59" s="81"/>
      <c r="AF59" s="81"/>
      <c r="AG59" s="81"/>
      <c r="AM59" s="53"/>
    </row>
    <row r="60" spans="1:39" s="56" customFormat="1" ht="45" x14ac:dyDescent="0.25">
      <c r="A60" s="70">
        <v>54</v>
      </c>
      <c r="B60" s="71" t="s">
        <v>79</v>
      </c>
      <c r="C60" s="83" t="s">
        <v>140</v>
      </c>
      <c r="D60" s="73" t="s">
        <v>81</v>
      </c>
      <c r="E60" s="74" t="s">
        <v>82</v>
      </c>
      <c r="F60" s="75">
        <v>0.9</v>
      </c>
      <c r="G60" s="75">
        <v>2.27</v>
      </c>
      <c r="H60" s="76" t="s">
        <v>83</v>
      </c>
      <c r="I60" s="76" t="s">
        <v>84</v>
      </c>
      <c r="J60" s="77" t="s">
        <v>85</v>
      </c>
      <c r="K60" s="78" t="s">
        <v>86</v>
      </c>
      <c r="L60" s="73" t="s">
        <v>87</v>
      </c>
      <c r="M60" s="79" t="s">
        <v>238</v>
      </c>
      <c r="N60" s="79" t="s">
        <v>83</v>
      </c>
      <c r="O60" s="73" t="s">
        <v>88</v>
      </c>
      <c r="P60" s="73" t="s">
        <v>89</v>
      </c>
      <c r="Q60" s="73" t="s">
        <v>241</v>
      </c>
      <c r="R60" s="73" t="s">
        <v>243</v>
      </c>
      <c r="S60" s="73" t="s">
        <v>83</v>
      </c>
      <c r="T60" s="73" t="s">
        <v>83</v>
      </c>
      <c r="U60" s="73" t="s">
        <v>83</v>
      </c>
      <c r="V60" s="73" t="s">
        <v>102</v>
      </c>
      <c r="W60" s="73" t="s">
        <v>83</v>
      </c>
      <c r="X60" s="73" t="s">
        <v>83</v>
      </c>
      <c r="Y60" s="73" t="s">
        <v>83</v>
      </c>
      <c r="Z60" s="73" t="s">
        <v>83</v>
      </c>
      <c r="AA60" s="73" t="s">
        <v>83</v>
      </c>
      <c r="AB60" s="73" t="s">
        <v>83</v>
      </c>
      <c r="AC60" s="78"/>
      <c r="AD60" s="80"/>
      <c r="AE60" s="81"/>
      <c r="AF60" s="81"/>
      <c r="AG60" s="81"/>
      <c r="AM60" s="53"/>
    </row>
    <row r="61" spans="1:39" s="56" customFormat="1" ht="45" x14ac:dyDescent="0.25">
      <c r="A61" s="70">
        <v>55</v>
      </c>
      <c r="B61" s="71" t="s">
        <v>79</v>
      </c>
      <c r="C61" s="83" t="s">
        <v>140</v>
      </c>
      <c r="D61" s="73" t="s">
        <v>81</v>
      </c>
      <c r="E61" s="74" t="s">
        <v>82</v>
      </c>
      <c r="F61" s="75">
        <v>0.9</v>
      </c>
      <c r="G61" s="75">
        <v>2.27</v>
      </c>
      <c r="H61" s="76" t="s">
        <v>83</v>
      </c>
      <c r="I61" s="76" t="s">
        <v>84</v>
      </c>
      <c r="J61" s="77" t="s">
        <v>85</v>
      </c>
      <c r="K61" s="78" t="s">
        <v>86</v>
      </c>
      <c r="L61" s="73" t="s">
        <v>87</v>
      </c>
      <c r="M61" s="79" t="s">
        <v>238</v>
      </c>
      <c r="N61" s="79" t="s">
        <v>83</v>
      </c>
      <c r="O61" s="73" t="s">
        <v>88</v>
      </c>
      <c r="P61" s="73" t="s">
        <v>89</v>
      </c>
      <c r="Q61" s="73" t="s">
        <v>241</v>
      </c>
      <c r="R61" s="73" t="s">
        <v>243</v>
      </c>
      <c r="S61" s="73" t="s">
        <v>83</v>
      </c>
      <c r="T61" s="73" t="s">
        <v>83</v>
      </c>
      <c r="U61" s="73" t="s">
        <v>83</v>
      </c>
      <c r="V61" s="73" t="s">
        <v>102</v>
      </c>
      <c r="W61" s="73" t="s">
        <v>83</v>
      </c>
      <c r="X61" s="73" t="s">
        <v>83</v>
      </c>
      <c r="Y61" s="73" t="s">
        <v>83</v>
      </c>
      <c r="Z61" s="73" t="s">
        <v>83</v>
      </c>
      <c r="AA61" s="73" t="s">
        <v>83</v>
      </c>
      <c r="AB61" s="73" t="s">
        <v>83</v>
      </c>
      <c r="AC61" s="78"/>
      <c r="AD61" s="80"/>
      <c r="AE61" s="81"/>
      <c r="AF61" s="81"/>
      <c r="AG61" s="81"/>
      <c r="AM61" s="53"/>
    </row>
    <row r="62" spans="1:39" s="56" customFormat="1" ht="45" x14ac:dyDescent="0.25">
      <c r="A62" s="70">
        <v>55</v>
      </c>
      <c r="B62" s="71" t="s">
        <v>79</v>
      </c>
      <c r="C62" s="83" t="s">
        <v>141</v>
      </c>
      <c r="D62" s="73" t="s">
        <v>81</v>
      </c>
      <c r="E62" s="74" t="s">
        <v>82</v>
      </c>
      <c r="F62" s="75">
        <v>0.9</v>
      </c>
      <c r="G62" s="75">
        <v>2.27</v>
      </c>
      <c r="H62" s="76" t="s">
        <v>83</v>
      </c>
      <c r="I62" s="76" t="s">
        <v>84</v>
      </c>
      <c r="J62" s="77" t="s">
        <v>85</v>
      </c>
      <c r="K62" s="78" t="s">
        <v>86</v>
      </c>
      <c r="L62" s="73" t="s">
        <v>87</v>
      </c>
      <c r="M62" s="79" t="s">
        <v>238</v>
      </c>
      <c r="N62" s="79" t="s">
        <v>83</v>
      </c>
      <c r="O62" s="73" t="s">
        <v>88</v>
      </c>
      <c r="P62" s="73" t="s">
        <v>89</v>
      </c>
      <c r="Q62" s="73" t="s">
        <v>241</v>
      </c>
      <c r="R62" s="73" t="s">
        <v>243</v>
      </c>
      <c r="S62" s="73" t="s">
        <v>83</v>
      </c>
      <c r="T62" s="73" t="s">
        <v>83</v>
      </c>
      <c r="U62" s="73" t="s">
        <v>83</v>
      </c>
      <c r="V62" s="73" t="s">
        <v>102</v>
      </c>
      <c r="W62" s="73" t="s">
        <v>83</v>
      </c>
      <c r="X62" s="73" t="s">
        <v>83</v>
      </c>
      <c r="Y62" s="73" t="s">
        <v>83</v>
      </c>
      <c r="Z62" s="73" t="s">
        <v>83</v>
      </c>
      <c r="AA62" s="73" t="s">
        <v>83</v>
      </c>
      <c r="AB62" s="73" t="s">
        <v>83</v>
      </c>
      <c r="AC62" s="78"/>
      <c r="AD62" s="80"/>
      <c r="AE62" s="81"/>
      <c r="AF62" s="81"/>
      <c r="AG62" s="81"/>
      <c r="AM62" s="53"/>
    </row>
    <row r="63" spans="1:39" s="56" customFormat="1" ht="45" x14ac:dyDescent="0.25">
      <c r="A63" s="70">
        <v>53</v>
      </c>
      <c r="B63" s="71" t="s">
        <v>79</v>
      </c>
      <c r="C63" s="83" t="s">
        <v>141</v>
      </c>
      <c r="D63" s="73" t="s">
        <v>92</v>
      </c>
      <c r="E63" s="74" t="s">
        <v>82</v>
      </c>
      <c r="F63" s="75">
        <v>1.5</v>
      </c>
      <c r="G63" s="75">
        <v>2.27</v>
      </c>
      <c r="H63" s="76" t="s">
        <v>83</v>
      </c>
      <c r="I63" s="76" t="s">
        <v>110</v>
      </c>
      <c r="J63" s="82" t="s">
        <v>111</v>
      </c>
      <c r="K63" s="78" t="s">
        <v>86</v>
      </c>
      <c r="L63" s="73" t="s">
        <v>87</v>
      </c>
      <c r="M63" s="79" t="s">
        <v>238</v>
      </c>
      <c r="N63" s="79" t="s">
        <v>83</v>
      </c>
      <c r="O63" s="73" t="s">
        <v>88</v>
      </c>
      <c r="P63" s="73" t="s">
        <v>89</v>
      </c>
      <c r="Q63" s="73" t="s">
        <v>83</v>
      </c>
      <c r="R63" s="73" t="s">
        <v>83</v>
      </c>
      <c r="S63" s="73" t="s">
        <v>83</v>
      </c>
      <c r="T63" s="73" t="s">
        <v>83</v>
      </c>
      <c r="U63" s="73" t="s">
        <v>83</v>
      </c>
      <c r="V63" s="73" t="s">
        <v>83</v>
      </c>
      <c r="W63" s="73" t="s">
        <v>83</v>
      </c>
      <c r="X63" s="73" t="s">
        <v>83</v>
      </c>
      <c r="Y63" s="73" t="s">
        <v>83</v>
      </c>
      <c r="Z63" s="73" t="s">
        <v>83</v>
      </c>
      <c r="AA63" s="73" t="s">
        <v>83</v>
      </c>
      <c r="AB63" s="73" t="s">
        <v>83</v>
      </c>
      <c r="AC63" s="84"/>
      <c r="AD63" s="80"/>
      <c r="AE63" s="81"/>
      <c r="AF63" s="81"/>
      <c r="AG63" s="81"/>
      <c r="AM63" s="53"/>
    </row>
    <row r="64" spans="1:39" s="56" customFormat="1" ht="45" x14ac:dyDescent="0.25">
      <c r="A64" s="70">
        <v>54</v>
      </c>
      <c r="B64" s="71" t="s">
        <v>79</v>
      </c>
      <c r="C64" s="83" t="s">
        <v>141</v>
      </c>
      <c r="D64" s="73" t="s">
        <v>81</v>
      </c>
      <c r="E64" s="74" t="s">
        <v>82</v>
      </c>
      <c r="F64" s="75">
        <v>0.9</v>
      </c>
      <c r="G64" s="75">
        <v>2.27</v>
      </c>
      <c r="H64" s="76" t="s">
        <v>83</v>
      </c>
      <c r="I64" s="76" t="s">
        <v>84</v>
      </c>
      <c r="J64" s="77" t="s">
        <v>85</v>
      </c>
      <c r="K64" s="78" t="s">
        <v>86</v>
      </c>
      <c r="L64" s="73" t="s">
        <v>87</v>
      </c>
      <c r="M64" s="79" t="s">
        <v>238</v>
      </c>
      <c r="N64" s="79" t="s">
        <v>83</v>
      </c>
      <c r="O64" s="73" t="s">
        <v>88</v>
      </c>
      <c r="P64" s="73" t="s">
        <v>89</v>
      </c>
      <c r="Q64" s="73" t="s">
        <v>241</v>
      </c>
      <c r="R64" s="73" t="s">
        <v>243</v>
      </c>
      <c r="S64" s="73" t="s">
        <v>83</v>
      </c>
      <c r="T64" s="73" t="s">
        <v>83</v>
      </c>
      <c r="U64" s="73" t="s">
        <v>83</v>
      </c>
      <c r="V64" s="73" t="s">
        <v>102</v>
      </c>
      <c r="W64" s="73" t="s">
        <v>83</v>
      </c>
      <c r="X64" s="73" t="s">
        <v>83</v>
      </c>
      <c r="Y64" s="73" t="s">
        <v>83</v>
      </c>
      <c r="Z64" s="73" t="s">
        <v>83</v>
      </c>
      <c r="AA64" s="73" t="s">
        <v>83</v>
      </c>
      <c r="AB64" s="73" t="s">
        <v>83</v>
      </c>
      <c r="AC64" s="78"/>
      <c r="AD64" s="80"/>
      <c r="AE64" s="81"/>
      <c r="AF64" s="81"/>
      <c r="AG64" s="81"/>
      <c r="AM64" s="53"/>
    </row>
    <row r="65" spans="1:39" s="56" customFormat="1" ht="45" x14ac:dyDescent="0.25">
      <c r="A65" s="70">
        <v>55</v>
      </c>
      <c r="B65" s="71" t="s">
        <v>79</v>
      </c>
      <c r="C65" s="83" t="s">
        <v>142</v>
      </c>
      <c r="D65" s="73" t="s">
        <v>92</v>
      </c>
      <c r="E65" s="74" t="s">
        <v>82</v>
      </c>
      <c r="F65" s="75">
        <v>1.5</v>
      </c>
      <c r="G65" s="75">
        <v>2.27</v>
      </c>
      <c r="H65" s="76" t="s">
        <v>83</v>
      </c>
      <c r="I65" s="76" t="s">
        <v>110</v>
      </c>
      <c r="J65" s="82" t="s">
        <v>111</v>
      </c>
      <c r="K65" s="78" t="s">
        <v>86</v>
      </c>
      <c r="L65" s="73" t="s">
        <v>87</v>
      </c>
      <c r="M65" s="79" t="s">
        <v>238</v>
      </c>
      <c r="N65" s="79" t="s">
        <v>83</v>
      </c>
      <c r="O65" s="73" t="s">
        <v>88</v>
      </c>
      <c r="P65" s="73" t="s">
        <v>89</v>
      </c>
      <c r="Q65" s="73" t="s">
        <v>83</v>
      </c>
      <c r="R65" s="73" t="s">
        <v>83</v>
      </c>
      <c r="S65" s="73" t="s">
        <v>83</v>
      </c>
      <c r="T65" s="73" t="s">
        <v>83</v>
      </c>
      <c r="U65" s="73" t="s">
        <v>83</v>
      </c>
      <c r="V65" s="73" t="s">
        <v>83</v>
      </c>
      <c r="W65" s="73" t="s">
        <v>83</v>
      </c>
      <c r="X65" s="73" t="s">
        <v>83</v>
      </c>
      <c r="Y65" s="73" t="s">
        <v>83</v>
      </c>
      <c r="Z65" s="73" t="s">
        <v>83</v>
      </c>
      <c r="AA65" s="73" t="s">
        <v>83</v>
      </c>
      <c r="AB65" s="73" t="s">
        <v>83</v>
      </c>
      <c r="AC65" s="84"/>
      <c r="AD65" s="80"/>
      <c r="AE65" s="81"/>
      <c r="AF65" s="81"/>
      <c r="AG65" s="81"/>
      <c r="AM65" s="53"/>
    </row>
    <row r="66" spans="1:39" s="56" customFormat="1" ht="45" x14ac:dyDescent="0.25">
      <c r="A66" s="70">
        <v>56</v>
      </c>
      <c r="B66" s="71" t="s">
        <v>79</v>
      </c>
      <c r="C66" s="83" t="s">
        <v>142</v>
      </c>
      <c r="D66" s="73" t="s">
        <v>81</v>
      </c>
      <c r="E66" s="74" t="s">
        <v>82</v>
      </c>
      <c r="F66" s="75">
        <v>0.9</v>
      </c>
      <c r="G66" s="75">
        <v>2.27</v>
      </c>
      <c r="H66" s="76" t="s">
        <v>83</v>
      </c>
      <c r="I66" s="76" t="s">
        <v>84</v>
      </c>
      <c r="J66" s="77" t="s">
        <v>85</v>
      </c>
      <c r="K66" s="78" t="s">
        <v>86</v>
      </c>
      <c r="L66" s="73" t="s">
        <v>87</v>
      </c>
      <c r="M66" s="79" t="s">
        <v>238</v>
      </c>
      <c r="N66" s="79" t="s">
        <v>83</v>
      </c>
      <c r="O66" s="73" t="s">
        <v>88</v>
      </c>
      <c r="P66" s="73" t="s">
        <v>89</v>
      </c>
      <c r="Q66" s="73" t="s">
        <v>241</v>
      </c>
      <c r="R66" s="73" t="s">
        <v>243</v>
      </c>
      <c r="S66" s="73" t="s">
        <v>83</v>
      </c>
      <c r="T66" s="73" t="s">
        <v>83</v>
      </c>
      <c r="U66" s="73" t="s">
        <v>83</v>
      </c>
      <c r="V66" s="73" t="s">
        <v>102</v>
      </c>
      <c r="W66" s="73" t="s">
        <v>83</v>
      </c>
      <c r="X66" s="73" t="s">
        <v>83</v>
      </c>
      <c r="Y66" s="73" t="s">
        <v>83</v>
      </c>
      <c r="Z66" s="73" t="s">
        <v>83</v>
      </c>
      <c r="AA66" s="73" t="s">
        <v>83</v>
      </c>
      <c r="AB66" s="73" t="s">
        <v>83</v>
      </c>
      <c r="AC66" s="78"/>
      <c r="AD66" s="80"/>
      <c r="AE66" s="81"/>
      <c r="AF66" s="81"/>
      <c r="AG66" s="81"/>
      <c r="AM66" s="53"/>
    </row>
    <row r="67" spans="1:39" s="56" customFormat="1" ht="45" x14ac:dyDescent="0.25">
      <c r="A67" s="70">
        <v>57</v>
      </c>
      <c r="B67" s="71" t="s">
        <v>79</v>
      </c>
      <c r="C67" s="83" t="s">
        <v>142</v>
      </c>
      <c r="D67" s="73" t="s">
        <v>106</v>
      </c>
      <c r="E67" s="74" t="s">
        <v>82</v>
      </c>
      <c r="F67" s="75">
        <v>1.4</v>
      </c>
      <c r="G67" s="75">
        <v>2.27</v>
      </c>
      <c r="H67" s="76" t="s">
        <v>83</v>
      </c>
      <c r="I67" s="76" t="s">
        <v>107</v>
      </c>
      <c r="J67" s="82" t="s">
        <v>108</v>
      </c>
      <c r="K67" s="78" t="s">
        <v>86</v>
      </c>
      <c r="L67" s="73" t="s">
        <v>87</v>
      </c>
      <c r="M67" s="79" t="s">
        <v>238</v>
      </c>
      <c r="N67" s="79" t="s">
        <v>83</v>
      </c>
      <c r="O67" s="73" t="s">
        <v>88</v>
      </c>
      <c r="P67" s="73" t="s">
        <v>89</v>
      </c>
      <c r="Q67" s="73" t="s">
        <v>241</v>
      </c>
      <c r="R67" s="73" t="s">
        <v>243</v>
      </c>
      <c r="S67" s="73" t="s">
        <v>83</v>
      </c>
      <c r="T67" s="73" t="s">
        <v>83</v>
      </c>
      <c r="U67" s="73" t="s">
        <v>83</v>
      </c>
      <c r="V67" s="73" t="s">
        <v>102</v>
      </c>
      <c r="W67" s="73" t="s">
        <v>83</v>
      </c>
      <c r="X67" s="73" t="s">
        <v>83</v>
      </c>
      <c r="Y67" s="73" t="s">
        <v>83</v>
      </c>
      <c r="Z67" s="73" t="s">
        <v>83</v>
      </c>
      <c r="AA67" s="73" t="s">
        <v>83</v>
      </c>
      <c r="AB67" s="73" t="s">
        <v>83</v>
      </c>
      <c r="AC67" s="78"/>
      <c r="AD67" s="80"/>
      <c r="AE67" s="81"/>
      <c r="AF67" s="81"/>
      <c r="AG67" s="81"/>
      <c r="AM67" s="53"/>
    </row>
    <row r="68" spans="1:39" s="56" customFormat="1" ht="120" x14ac:dyDescent="0.25">
      <c r="A68" s="70">
        <v>58</v>
      </c>
      <c r="B68" s="71" t="s">
        <v>79</v>
      </c>
      <c r="C68" s="72" t="s">
        <v>128</v>
      </c>
      <c r="D68" s="73" t="s">
        <v>98</v>
      </c>
      <c r="E68" s="92" t="s">
        <v>99</v>
      </c>
      <c r="F68" s="75">
        <v>2.5</v>
      </c>
      <c r="G68" s="75">
        <v>2.2999999999999998</v>
      </c>
      <c r="H68" s="76" t="s">
        <v>83</v>
      </c>
      <c r="I68" s="76" t="s">
        <v>129</v>
      </c>
      <c r="J68" s="82" t="s">
        <v>130</v>
      </c>
      <c r="K68" s="78" t="s">
        <v>86</v>
      </c>
      <c r="L68" s="73" t="s">
        <v>87</v>
      </c>
      <c r="M68" s="79" t="s">
        <v>239</v>
      </c>
      <c r="N68" s="79" t="s">
        <v>83</v>
      </c>
      <c r="O68" s="73" t="s">
        <v>88</v>
      </c>
      <c r="P68" s="73" t="s">
        <v>89</v>
      </c>
      <c r="Q68" s="73" t="s">
        <v>242</v>
      </c>
      <c r="R68" s="73" t="s">
        <v>244</v>
      </c>
      <c r="S68" s="73" t="s">
        <v>102</v>
      </c>
      <c r="T68" s="73" t="s">
        <v>102</v>
      </c>
      <c r="U68" s="73" t="s">
        <v>102</v>
      </c>
      <c r="V68" s="73" t="s">
        <v>83</v>
      </c>
      <c r="W68" s="73" t="s">
        <v>83</v>
      </c>
      <c r="X68" s="73" t="s">
        <v>102</v>
      </c>
      <c r="Y68" s="73" t="s">
        <v>103</v>
      </c>
      <c r="Z68" s="73" t="s">
        <v>83</v>
      </c>
      <c r="AA68" s="73" t="s">
        <v>83</v>
      </c>
      <c r="AB68" s="73" t="s">
        <v>83</v>
      </c>
      <c r="AC68" s="78" t="s">
        <v>104</v>
      </c>
      <c r="AD68" s="80"/>
      <c r="AE68" s="81"/>
      <c r="AF68" s="81"/>
      <c r="AG68" s="81"/>
      <c r="AM68" s="53"/>
    </row>
    <row r="69" spans="1:39" s="56" customFormat="1" ht="45" x14ac:dyDescent="0.25">
      <c r="A69" s="70">
        <v>59</v>
      </c>
      <c r="B69" s="71" t="s">
        <v>79</v>
      </c>
      <c r="C69" s="83" t="s">
        <v>143</v>
      </c>
      <c r="D69" s="73" t="s">
        <v>81</v>
      </c>
      <c r="E69" s="74" t="s">
        <v>82</v>
      </c>
      <c r="F69" s="75">
        <v>0.9</v>
      </c>
      <c r="G69" s="75">
        <v>2.27</v>
      </c>
      <c r="H69" s="76" t="s">
        <v>83</v>
      </c>
      <c r="I69" s="76" t="s">
        <v>84</v>
      </c>
      <c r="J69" s="77" t="s">
        <v>85</v>
      </c>
      <c r="K69" s="78" t="s">
        <v>86</v>
      </c>
      <c r="L69" s="73" t="s">
        <v>87</v>
      </c>
      <c r="M69" s="79" t="s">
        <v>238</v>
      </c>
      <c r="N69" s="79" t="s">
        <v>83</v>
      </c>
      <c r="O69" s="73" t="s">
        <v>88</v>
      </c>
      <c r="P69" s="73" t="s">
        <v>89</v>
      </c>
      <c r="Q69" s="73" t="s">
        <v>241</v>
      </c>
      <c r="R69" s="73" t="s">
        <v>243</v>
      </c>
      <c r="S69" s="73" t="s">
        <v>83</v>
      </c>
      <c r="T69" s="73" t="s">
        <v>83</v>
      </c>
      <c r="U69" s="73" t="s">
        <v>83</v>
      </c>
      <c r="V69" s="73" t="s">
        <v>102</v>
      </c>
      <c r="W69" s="73" t="s">
        <v>83</v>
      </c>
      <c r="X69" s="73" t="s">
        <v>83</v>
      </c>
      <c r="Y69" s="73" t="s">
        <v>83</v>
      </c>
      <c r="Z69" s="73" t="s">
        <v>125</v>
      </c>
      <c r="AA69" s="73" t="s">
        <v>126</v>
      </c>
      <c r="AB69" s="73" t="s">
        <v>225</v>
      </c>
      <c r="AC69" s="78"/>
      <c r="AD69" s="80"/>
      <c r="AE69" s="81"/>
      <c r="AF69" s="81"/>
      <c r="AG69" s="81"/>
      <c r="AM69" s="53"/>
    </row>
    <row r="70" spans="1:39" s="56" customFormat="1" ht="45" x14ac:dyDescent="0.25">
      <c r="A70" s="70">
        <v>60</v>
      </c>
      <c r="B70" s="71" t="s">
        <v>79</v>
      </c>
      <c r="C70" s="83" t="s">
        <v>143</v>
      </c>
      <c r="D70" s="73" t="s">
        <v>92</v>
      </c>
      <c r="E70" s="74" t="s">
        <v>82</v>
      </c>
      <c r="F70" s="75">
        <v>1.5</v>
      </c>
      <c r="G70" s="75">
        <v>2.0699999999999998</v>
      </c>
      <c r="H70" s="76" t="s">
        <v>83</v>
      </c>
      <c r="I70" s="76" t="s">
        <v>110</v>
      </c>
      <c r="J70" s="82" t="s">
        <v>144</v>
      </c>
      <c r="K70" s="78" t="s">
        <v>86</v>
      </c>
      <c r="L70" s="73" t="s">
        <v>87</v>
      </c>
      <c r="M70" s="79" t="s">
        <v>238</v>
      </c>
      <c r="N70" s="79" t="s">
        <v>83</v>
      </c>
      <c r="O70" s="73" t="s">
        <v>88</v>
      </c>
      <c r="P70" s="73" t="s">
        <v>89</v>
      </c>
      <c r="Q70" s="73" t="s">
        <v>83</v>
      </c>
      <c r="R70" s="73" t="s">
        <v>83</v>
      </c>
      <c r="S70" s="73" t="s">
        <v>83</v>
      </c>
      <c r="T70" s="73" t="s">
        <v>83</v>
      </c>
      <c r="U70" s="73" t="s">
        <v>83</v>
      </c>
      <c r="V70" s="73" t="s">
        <v>83</v>
      </c>
      <c r="W70" s="73" t="s">
        <v>83</v>
      </c>
      <c r="X70" s="73" t="s">
        <v>83</v>
      </c>
      <c r="Y70" s="73" t="s">
        <v>83</v>
      </c>
      <c r="Z70" s="73" t="s">
        <v>125</v>
      </c>
      <c r="AA70" s="73" t="s">
        <v>126</v>
      </c>
      <c r="AB70" s="73" t="s">
        <v>225</v>
      </c>
      <c r="AC70" s="84"/>
      <c r="AD70" s="80"/>
      <c r="AE70" s="81"/>
      <c r="AF70" s="81"/>
      <c r="AG70" s="81"/>
      <c r="AM70" s="53"/>
    </row>
    <row r="71" spans="1:39" s="56" customFormat="1" ht="45" x14ac:dyDescent="0.25">
      <c r="A71" s="70">
        <v>61</v>
      </c>
      <c r="B71" s="71" t="s">
        <v>79</v>
      </c>
      <c r="C71" s="83" t="s">
        <v>143</v>
      </c>
      <c r="D71" s="73" t="s">
        <v>81</v>
      </c>
      <c r="E71" s="74" t="s">
        <v>82</v>
      </c>
      <c r="F71" s="75">
        <v>0.9</v>
      </c>
      <c r="G71" s="75">
        <v>2.0699999999999998</v>
      </c>
      <c r="H71" s="76" t="s">
        <v>83</v>
      </c>
      <c r="I71" s="76" t="s">
        <v>84</v>
      </c>
      <c r="J71" s="77" t="s">
        <v>145</v>
      </c>
      <c r="K71" s="78" t="s">
        <v>86</v>
      </c>
      <c r="L71" s="73" t="s">
        <v>87</v>
      </c>
      <c r="M71" s="79" t="s">
        <v>238</v>
      </c>
      <c r="N71" s="79" t="s">
        <v>83</v>
      </c>
      <c r="O71" s="73" t="s">
        <v>88</v>
      </c>
      <c r="P71" s="73" t="s">
        <v>89</v>
      </c>
      <c r="Q71" s="73" t="s">
        <v>241</v>
      </c>
      <c r="R71" s="73" t="s">
        <v>243</v>
      </c>
      <c r="S71" s="73" t="s">
        <v>83</v>
      </c>
      <c r="T71" s="73" t="s">
        <v>83</v>
      </c>
      <c r="U71" s="73" t="s">
        <v>83</v>
      </c>
      <c r="V71" s="73" t="s">
        <v>102</v>
      </c>
      <c r="W71" s="73" t="s">
        <v>83</v>
      </c>
      <c r="X71" s="73" t="s">
        <v>83</v>
      </c>
      <c r="Y71" s="73" t="s">
        <v>83</v>
      </c>
      <c r="Z71" s="73" t="s">
        <v>125</v>
      </c>
      <c r="AA71" s="73" t="s">
        <v>126</v>
      </c>
      <c r="AB71" s="73" t="s">
        <v>225</v>
      </c>
      <c r="AC71" s="78"/>
      <c r="AD71" s="80"/>
      <c r="AE71" s="81"/>
      <c r="AF71" s="81"/>
      <c r="AG71" s="81"/>
      <c r="AM71" s="53"/>
    </row>
    <row r="72" spans="1:39" s="56" customFormat="1" ht="45" x14ac:dyDescent="0.25">
      <c r="A72" s="70">
        <v>62</v>
      </c>
      <c r="B72" s="71" t="s">
        <v>79</v>
      </c>
      <c r="C72" s="83" t="s">
        <v>146</v>
      </c>
      <c r="D72" s="73" t="s">
        <v>81</v>
      </c>
      <c r="E72" s="74" t="s">
        <v>82</v>
      </c>
      <c r="F72" s="75">
        <v>0.9</v>
      </c>
      <c r="G72" s="75">
        <v>2.27</v>
      </c>
      <c r="H72" s="76" t="s">
        <v>83</v>
      </c>
      <c r="I72" s="76" t="s">
        <v>84</v>
      </c>
      <c r="J72" s="77" t="s">
        <v>85</v>
      </c>
      <c r="K72" s="78" t="s">
        <v>86</v>
      </c>
      <c r="L72" s="73" t="s">
        <v>87</v>
      </c>
      <c r="M72" s="79" t="s">
        <v>238</v>
      </c>
      <c r="N72" s="79" t="s">
        <v>83</v>
      </c>
      <c r="O72" s="73" t="s">
        <v>88</v>
      </c>
      <c r="P72" s="73" t="s">
        <v>89</v>
      </c>
      <c r="Q72" s="73" t="s">
        <v>241</v>
      </c>
      <c r="R72" s="73" t="s">
        <v>243</v>
      </c>
      <c r="S72" s="73" t="s">
        <v>83</v>
      </c>
      <c r="T72" s="73" t="s">
        <v>83</v>
      </c>
      <c r="U72" s="73" t="s">
        <v>83</v>
      </c>
      <c r="V72" s="73" t="s">
        <v>102</v>
      </c>
      <c r="W72" s="73" t="s">
        <v>83</v>
      </c>
      <c r="X72" s="73" t="s">
        <v>83</v>
      </c>
      <c r="Y72" s="73" t="s">
        <v>83</v>
      </c>
      <c r="Z72" s="73" t="s">
        <v>125</v>
      </c>
      <c r="AA72" s="73" t="s">
        <v>126</v>
      </c>
      <c r="AB72" s="73" t="s">
        <v>225</v>
      </c>
      <c r="AC72" s="78"/>
      <c r="AD72" s="80"/>
      <c r="AE72" s="81"/>
      <c r="AF72" s="81"/>
      <c r="AG72" s="81"/>
      <c r="AM72" s="53"/>
    </row>
    <row r="73" spans="1:39" s="56" customFormat="1" ht="45" x14ac:dyDescent="0.25">
      <c r="A73" s="70">
        <v>63</v>
      </c>
      <c r="B73" s="71" t="s">
        <v>79</v>
      </c>
      <c r="C73" s="83" t="s">
        <v>146</v>
      </c>
      <c r="D73" s="73" t="s">
        <v>92</v>
      </c>
      <c r="E73" s="74" t="s">
        <v>82</v>
      </c>
      <c r="F73" s="75">
        <v>1.5</v>
      </c>
      <c r="G73" s="75">
        <v>2.27</v>
      </c>
      <c r="H73" s="76" t="s">
        <v>83</v>
      </c>
      <c r="I73" s="76" t="s">
        <v>110</v>
      </c>
      <c r="J73" s="82" t="s">
        <v>111</v>
      </c>
      <c r="K73" s="78" t="s">
        <v>86</v>
      </c>
      <c r="L73" s="73" t="s">
        <v>87</v>
      </c>
      <c r="M73" s="79" t="s">
        <v>238</v>
      </c>
      <c r="N73" s="79" t="s">
        <v>83</v>
      </c>
      <c r="O73" s="73" t="s">
        <v>88</v>
      </c>
      <c r="P73" s="73" t="s">
        <v>89</v>
      </c>
      <c r="Q73" s="73" t="s">
        <v>83</v>
      </c>
      <c r="R73" s="73" t="s">
        <v>83</v>
      </c>
      <c r="S73" s="73" t="s">
        <v>83</v>
      </c>
      <c r="T73" s="73" t="s">
        <v>83</v>
      </c>
      <c r="U73" s="73" t="s">
        <v>83</v>
      </c>
      <c r="V73" s="73" t="s">
        <v>83</v>
      </c>
      <c r="W73" s="73" t="s">
        <v>83</v>
      </c>
      <c r="X73" s="73" t="s">
        <v>83</v>
      </c>
      <c r="Y73" s="73" t="s">
        <v>83</v>
      </c>
      <c r="Z73" s="73" t="s">
        <v>125</v>
      </c>
      <c r="AA73" s="73" t="s">
        <v>126</v>
      </c>
      <c r="AB73" s="73" t="s">
        <v>225</v>
      </c>
      <c r="AC73" s="84"/>
      <c r="AD73" s="80"/>
      <c r="AE73" s="81"/>
      <c r="AF73" s="81"/>
      <c r="AG73" s="81"/>
      <c r="AM73" s="53"/>
    </row>
    <row r="74" spans="1:39" s="56" customFormat="1" ht="120" x14ac:dyDescent="0.25">
      <c r="A74" s="70">
        <v>65</v>
      </c>
      <c r="B74" s="71" t="s">
        <v>79</v>
      </c>
      <c r="C74" s="72" t="s">
        <v>128</v>
      </c>
      <c r="D74" s="73" t="s">
        <v>113</v>
      </c>
      <c r="E74" s="74" t="s">
        <v>82</v>
      </c>
      <c r="F74" s="75">
        <v>2.6</v>
      </c>
      <c r="G74" s="75">
        <v>2.2999999999999998</v>
      </c>
      <c r="H74" s="76" t="s">
        <v>83</v>
      </c>
      <c r="I74" s="76" t="s">
        <v>147</v>
      </c>
      <c r="J74" s="82" t="s">
        <v>148</v>
      </c>
      <c r="K74" s="78" t="s">
        <v>86</v>
      </c>
      <c r="L74" s="73" t="s">
        <v>87</v>
      </c>
      <c r="M74" s="79" t="s">
        <v>239</v>
      </c>
      <c r="N74" s="79" t="s">
        <v>83</v>
      </c>
      <c r="O74" s="73" t="s">
        <v>88</v>
      </c>
      <c r="P74" s="73" t="s">
        <v>89</v>
      </c>
      <c r="Q74" s="73" t="s">
        <v>242</v>
      </c>
      <c r="R74" s="73" t="s">
        <v>244</v>
      </c>
      <c r="S74" s="73" t="s">
        <v>102</v>
      </c>
      <c r="T74" s="73" t="s">
        <v>102</v>
      </c>
      <c r="U74" s="73" t="s">
        <v>102</v>
      </c>
      <c r="V74" s="73" t="s">
        <v>83</v>
      </c>
      <c r="W74" s="73" t="s">
        <v>83</v>
      </c>
      <c r="X74" s="73" t="s">
        <v>102</v>
      </c>
      <c r="Y74" s="73" t="s">
        <v>103</v>
      </c>
      <c r="Z74" s="73" t="s">
        <v>83</v>
      </c>
      <c r="AA74" s="73" t="s">
        <v>83</v>
      </c>
      <c r="AB74" s="73" t="s">
        <v>83</v>
      </c>
      <c r="AC74" s="78" t="s">
        <v>104</v>
      </c>
      <c r="AD74" s="80"/>
      <c r="AE74" s="81"/>
      <c r="AF74" s="81"/>
      <c r="AG74" s="81"/>
      <c r="AM74" s="53"/>
    </row>
    <row r="75" spans="1:39" s="56" customFormat="1" ht="45" x14ac:dyDescent="0.25">
      <c r="A75" s="70">
        <v>66</v>
      </c>
      <c r="B75" s="71" t="s">
        <v>79</v>
      </c>
      <c r="C75" s="83" t="s">
        <v>116</v>
      </c>
      <c r="D75" s="73" t="s">
        <v>188</v>
      </c>
      <c r="E75" s="74" t="s">
        <v>82</v>
      </c>
      <c r="F75" s="75">
        <v>0.4</v>
      </c>
      <c r="G75" s="75">
        <v>2.27</v>
      </c>
      <c r="H75" s="76" t="s">
        <v>83</v>
      </c>
      <c r="I75" s="76" t="s">
        <v>95</v>
      </c>
      <c r="J75" s="82" t="s">
        <v>96</v>
      </c>
      <c r="K75" s="78" t="s">
        <v>86</v>
      </c>
      <c r="L75" s="73" t="s">
        <v>87</v>
      </c>
      <c r="M75" s="79" t="s">
        <v>238</v>
      </c>
      <c r="N75" s="79" t="s">
        <v>83</v>
      </c>
      <c r="O75" s="73" t="s">
        <v>88</v>
      </c>
      <c r="P75" s="73" t="s">
        <v>89</v>
      </c>
      <c r="Q75" s="73" t="s">
        <v>83</v>
      </c>
      <c r="R75" s="73" t="s">
        <v>83</v>
      </c>
      <c r="S75" s="73" t="s">
        <v>83</v>
      </c>
      <c r="T75" s="73" t="s">
        <v>83</v>
      </c>
      <c r="U75" s="73" t="s">
        <v>83</v>
      </c>
      <c r="V75" s="73" t="s">
        <v>83</v>
      </c>
      <c r="W75" s="73" t="s">
        <v>83</v>
      </c>
      <c r="X75" s="73" t="s">
        <v>83</v>
      </c>
      <c r="Y75" s="73" t="s">
        <v>83</v>
      </c>
      <c r="Z75" s="73" t="s">
        <v>83</v>
      </c>
      <c r="AA75" s="73" t="s">
        <v>83</v>
      </c>
      <c r="AB75" s="73" t="s">
        <v>83</v>
      </c>
      <c r="AC75" s="78" t="s">
        <v>90</v>
      </c>
      <c r="AD75" s="80"/>
      <c r="AE75" s="81"/>
      <c r="AF75" s="81"/>
      <c r="AG75" s="81"/>
      <c r="AM75" s="53"/>
    </row>
    <row r="76" spans="1:39" s="56" customFormat="1" ht="45" x14ac:dyDescent="0.25">
      <c r="A76" s="70">
        <v>67</v>
      </c>
      <c r="B76" s="71" t="s">
        <v>79</v>
      </c>
      <c r="C76" s="83" t="s">
        <v>116</v>
      </c>
      <c r="D76" s="73" t="s">
        <v>92</v>
      </c>
      <c r="E76" s="74" t="s">
        <v>82</v>
      </c>
      <c r="F76" s="75">
        <v>0.4</v>
      </c>
      <c r="G76" s="75">
        <v>2.27</v>
      </c>
      <c r="H76" s="76" t="s">
        <v>83</v>
      </c>
      <c r="I76" s="76" t="s">
        <v>95</v>
      </c>
      <c r="J76" s="82" t="s">
        <v>96</v>
      </c>
      <c r="K76" s="78" t="s">
        <v>86</v>
      </c>
      <c r="L76" s="73" t="s">
        <v>87</v>
      </c>
      <c r="M76" s="79" t="s">
        <v>238</v>
      </c>
      <c r="N76" s="79" t="s">
        <v>83</v>
      </c>
      <c r="O76" s="73" t="s">
        <v>88</v>
      </c>
      <c r="P76" s="73" t="s">
        <v>89</v>
      </c>
      <c r="Q76" s="73" t="s">
        <v>83</v>
      </c>
      <c r="R76" s="73" t="s">
        <v>83</v>
      </c>
      <c r="S76" s="73" t="s">
        <v>83</v>
      </c>
      <c r="T76" s="73" t="s">
        <v>83</v>
      </c>
      <c r="U76" s="73" t="s">
        <v>83</v>
      </c>
      <c r="V76" s="73" t="s">
        <v>83</v>
      </c>
      <c r="W76" s="73" t="s">
        <v>83</v>
      </c>
      <c r="X76" s="73" t="s">
        <v>83</v>
      </c>
      <c r="Y76" s="73" t="s">
        <v>83</v>
      </c>
      <c r="Z76" s="73" t="s">
        <v>83</v>
      </c>
      <c r="AA76" s="73" t="s">
        <v>83</v>
      </c>
      <c r="AB76" s="73" t="s">
        <v>83</v>
      </c>
      <c r="AC76" s="78" t="s">
        <v>90</v>
      </c>
      <c r="AD76" s="80"/>
      <c r="AE76" s="81"/>
      <c r="AF76" s="81"/>
      <c r="AG76" s="81"/>
      <c r="AM76" s="53"/>
    </row>
    <row r="77" spans="1:39" s="56" customFormat="1" ht="45" x14ac:dyDescent="0.25">
      <c r="A77" s="70">
        <v>68</v>
      </c>
      <c r="B77" s="71" t="s">
        <v>79</v>
      </c>
      <c r="C77" s="83" t="s">
        <v>116</v>
      </c>
      <c r="D77" s="73" t="s">
        <v>188</v>
      </c>
      <c r="E77" s="74" t="s">
        <v>82</v>
      </c>
      <c r="F77" s="75">
        <v>0.4</v>
      </c>
      <c r="G77" s="75">
        <v>2.27</v>
      </c>
      <c r="H77" s="76" t="s">
        <v>83</v>
      </c>
      <c r="I77" s="76" t="s">
        <v>95</v>
      </c>
      <c r="J77" s="82" t="s">
        <v>96</v>
      </c>
      <c r="K77" s="78" t="s">
        <v>86</v>
      </c>
      <c r="L77" s="73" t="s">
        <v>87</v>
      </c>
      <c r="M77" s="79" t="s">
        <v>238</v>
      </c>
      <c r="N77" s="79" t="s">
        <v>83</v>
      </c>
      <c r="O77" s="73" t="s">
        <v>88</v>
      </c>
      <c r="P77" s="73" t="s">
        <v>89</v>
      </c>
      <c r="Q77" s="73" t="s">
        <v>83</v>
      </c>
      <c r="R77" s="73" t="s">
        <v>83</v>
      </c>
      <c r="S77" s="73" t="s">
        <v>83</v>
      </c>
      <c r="T77" s="73" t="s">
        <v>83</v>
      </c>
      <c r="U77" s="73" t="s">
        <v>83</v>
      </c>
      <c r="V77" s="73" t="s">
        <v>83</v>
      </c>
      <c r="W77" s="73" t="s">
        <v>83</v>
      </c>
      <c r="X77" s="73" t="s">
        <v>83</v>
      </c>
      <c r="Y77" s="73" t="s">
        <v>83</v>
      </c>
      <c r="Z77" s="73" t="s">
        <v>83</v>
      </c>
      <c r="AA77" s="73" t="s">
        <v>83</v>
      </c>
      <c r="AB77" s="73" t="s">
        <v>83</v>
      </c>
      <c r="AC77" s="78" t="s">
        <v>90</v>
      </c>
      <c r="AD77" s="80"/>
      <c r="AE77" s="81"/>
      <c r="AF77" s="81"/>
      <c r="AG77" s="81"/>
      <c r="AM77" s="53"/>
    </row>
    <row r="78" spans="1:39" s="56" customFormat="1" ht="45" x14ac:dyDescent="0.25">
      <c r="A78" s="70">
        <v>69</v>
      </c>
      <c r="B78" s="71" t="s">
        <v>79</v>
      </c>
      <c r="C78" s="83" t="s">
        <v>116</v>
      </c>
      <c r="D78" s="73" t="s">
        <v>92</v>
      </c>
      <c r="E78" s="74" t="s">
        <v>82</v>
      </c>
      <c r="F78" s="75">
        <v>0.4</v>
      </c>
      <c r="G78" s="75">
        <v>2.27</v>
      </c>
      <c r="H78" s="76" t="s">
        <v>83</v>
      </c>
      <c r="I78" s="76" t="s">
        <v>95</v>
      </c>
      <c r="J78" s="82" t="s">
        <v>96</v>
      </c>
      <c r="K78" s="78" t="s">
        <v>86</v>
      </c>
      <c r="L78" s="73" t="s">
        <v>87</v>
      </c>
      <c r="M78" s="79" t="s">
        <v>238</v>
      </c>
      <c r="N78" s="79" t="s">
        <v>83</v>
      </c>
      <c r="O78" s="73" t="s">
        <v>88</v>
      </c>
      <c r="P78" s="73" t="s">
        <v>89</v>
      </c>
      <c r="Q78" s="73" t="s">
        <v>83</v>
      </c>
      <c r="R78" s="73" t="s">
        <v>83</v>
      </c>
      <c r="S78" s="73" t="s">
        <v>83</v>
      </c>
      <c r="T78" s="73" t="s">
        <v>83</v>
      </c>
      <c r="U78" s="73" t="s">
        <v>83</v>
      </c>
      <c r="V78" s="73" t="s">
        <v>83</v>
      </c>
      <c r="W78" s="73" t="s">
        <v>83</v>
      </c>
      <c r="X78" s="73" t="s">
        <v>83</v>
      </c>
      <c r="Y78" s="73" t="s">
        <v>83</v>
      </c>
      <c r="Z78" s="73" t="s">
        <v>83</v>
      </c>
      <c r="AA78" s="73" t="s">
        <v>83</v>
      </c>
      <c r="AB78" s="73" t="s">
        <v>83</v>
      </c>
      <c r="AC78" s="78" t="s">
        <v>90</v>
      </c>
      <c r="AD78" s="80"/>
      <c r="AE78" s="81"/>
      <c r="AF78" s="81"/>
      <c r="AG78" s="81"/>
      <c r="AM78" s="53"/>
    </row>
    <row r="79" spans="1:39" s="56" customFormat="1" ht="45" x14ac:dyDescent="0.25">
      <c r="A79" s="70">
        <v>70</v>
      </c>
      <c r="B79" s="71" t="s">
        <v>79</v>
      </c>
      <c r="C79" s="83" t="s">
        <v>116</v>
      </c>
      <c r="D79" s="73" t="s">
        <v>81</v>
      </c>
      <c r="E79" s="74" t="s">
        <v>82</v>
      </c>
      <c r="F79" s="75">
        <v>0.9</v>
      </c>
      <c r="G79" s="75">
        <v>2.27</v>
      </c>
      <c r="H79" s="76" t="s">
        <v>83</v>
      </c>
      <c r="I79" s="76" t="s">
        <v>84</v>
      </c>
      <c r="J79" s="77" t="s">
        <v>85</v>
      </c>
      <c r="K79" s="78" t="s">
        <v>86</v>
      </c>
      <c r="L79" s="73" t="s">
        <v>87</v>
      </c>
      <c r="M79" s="79" t="s">
        <v>238</v>
      </c>
      <c r="N79" s="79" t="s">
        <v>83</v>
      </c>
      <c r="O79" s="73" t="s">
        <v>88</v>
      </c>
      <c r="P79" s="73" t="s">
        <v>89</v>
      </c>
      <c r="Q79" s="73" t="s">
        <v>241</v>
      </c>
      <c r="R79" s="73" t="s">
        <v>243</v>
      </c>
      <c r="S79" s="73" t="s">
        <v>83</v>
      </c>
      <c r="T79" s="73" t="s">
        <v>83</v>
      </c>
      <c r="U79" s="73" t="s">
        <v>83</v>
      </c>
      <c r="V79" s="73" t="s">
        <v>102</v>
      </c>
      <c r="W79" s="73" t="s">
        <v>83</v>
      </c>
      <c r="X79" s="73" t="s">
        <v>83</v>
      </c>
      <c r="Y79" s="73" t="s">
        <v>83</v>
      </c>
      <c r="Z79" s="73" t="s">
        <v>83</v>
      </c>
      <c r="AA79" s="73" t="s">
        <v>83</v>
      </c>
      <c r="AB79" s="73" t="s">
        <v>83</v>
      </c>
      <c r="AC79" s="78" t="s">
        <v>90</v>
      </c>
      <c r="AD79" s="80"/>
      <c r="AE79" s="81"/>
      <c r="AF79" s="81"/>
      <c r="AG79" s="81"/>
      <c r="AM79" s="53"/>
    </row>
    <row r="80" spans="1:39" s="56" customFormat="1" ht="45" x14ac:dyDescent="0.25">
      <c r="A80" s="70">
        <v>71</v>
      </c>
      <c r="B80" s="71" t="s">
        <v>79</v>
      </c>
      <c r="C80" s="83" t="s">
        <v>149</v>
      </c>
      <c r="D80" s="73" t="s">
        <v>92</v>
      </c>
      <c r="E80" s="74" t="s">
        <v>82</v>
      </c>
      <c r="F80" s="75">
        <v>1.5</v>
      </c>
      <c r="G80" s="75">
        <v>2.27</v>
      </c>
      <c r="H80" s="76" t="s">
        <v>83</v>
      </c>
      <c r="I80" s="76" t="s">
        <v>110</v>
      </c>
      <c r="J80" s="82" t="s">
        <v>111</v>
      </c>
      <c r="K80" s="78" t="s">
        <v>86</v>
      </c>
      <c r="L80" s="73" t="s">
        <v>87</v>
      </c>
      <c r="M80" s="79" t="s">
        <v>238</v>
      </c>
      <c r="N80" s="79" t="s">
        <v>83</v>
      </c>
      <c r="O80" s="73" t="s">
        <v>88</v>
      </c>
      <c r="P80" s="73" t="s">
        <v>89</v>
      </c>
      <c r="Q80" s="73" t="s">
        <v>83</v>
      </c>
      <c r="R80" s="73" t="s">
        <v>83</v>
      </c>
      <c r="S80" s="73" t="s">
        <v>83</v>
      </c>
      <c r="T80" s="73" t="s">
        <v>83</v>
      </c>
      <c r="U80" s="73" t="s">
        <v>83</v>
      </c>
      <c r="V80" s="73" t="s">
        <v>83</v>
      </c>
      <c r="W80" s="73" t="s">
        <v>83</v>
      </c>
      <c r="X80" s="73" t="s">
        <v>83</v>
      </c>
      <c r="Y80" s="73" t="s">
        <v>83</v>
      </c>
      <c r="Z80" s="73" t="s">
        <v>83</v>
      </c>
      <c r="AA80" s="73" t="s">
        <v>83</v>
      </c>
      <c r="AB80" s="73" t="s">
        <v>83</v>
      </c>
      <c r="AC80" s="78" t="s">
        <v>226</v>
      </c>
      <c r="AD80" s="80"/>
      <c r="AE80" s="81"/>
      <c r="AF80" s="81"/>
      <c r="AG80" s="81"/>
      <c r="AM80" s="53"/>
    </row>
    <row r="81" spans="1:39" s="56" customFormat="1" ht="45" x14ac:dyDescent="0.25">
      <c r="A81" s="70">
        <v>72</v>
      </c>
      <c r="B81" s="71" t="s">
        <v>79</v>
      </c>
      <c r="C81" s="83" t="s">
        <v>149</v>
      </c>
      <c r="D81" s="73" t="s">
        <v>81</v>
      </c>
      <c r="E81" s="74" t="s">
        <v>82</v>
      </c>
      <c r="F81" s="75">
        <v>0.9</v>
      </c>
      <c r="G81" s="75">
        <v>2.27</v>
      </c>
      <c r="H81" s="76" t="s">
        <v>83</v>
      </c>
      <c r="I81" s="76" t="s">
        <v>84</v>
      </c>
      <c r="J81" s="77" t="s">
        <v>145</v>
      </c>
      <c r="K81" s="78" t="s">
        <v>86</v>
      </c>
      <c r="L81" s="73" t="s">
        <v>87</v>
      </c>
      <c r="M81" s="79" t="s">
        <v>238</v>
      </c>
      <c r="N81" s="79" t="s">
        <v>83</v>
      </c>
      <c r="O81" s="73" t="s">
        <v>88</v>
      </c>
      <c r="P81" s="73" t="s">
        <v>89</v>
      </c>
      <c r="Q81" s="73" t="s">
        <v>241</v>
      </c>
      <c r="R81" s="73" t="s">
        <v>243</v>
      </c>
      <c r="S81" s="73" t="s">
        <v>83</v>
      </c>
      <c r="T81" s="73" t="s">
        <v>83</v>
      </c>
      <c r="U81" s="73" t="s">
        <v>83</v>
      </c>
      <c r="V81" s="73" t="s">
        <v>102</v>
      </c>
      <c r="W81" s="73" t="s">
        <v>83</v>
      </c>
      <c r="X81" s="73" t="s">
        <v>83</v>
      </c>
      <c r="Y81" s="73" t="s">
        <v>83</v>
      </c>
      <c r="Z81" s="73" t="s">
        <v>83</v>
      </c>
      <c r="AA81" s="73" t="s">
        <v>83</v>
      </c>
      <c r="AB81" s="73" t="s">
        <v>83</v>
      </c>
      <c r="AC81" s="78" t="s">
        <v>226</v>
      </c>
      <c r="AD81" s="80"/>
      <c r="AE81" s="81"/>
      <c r="AF81" s="81"/>
      <c r="AG81" s="81"/>
      <c r="AM81" s="53"/>
    </row>
    <row r="82" spans="1:39" s="56" customFormat="1" ht="45" x14ac:dyDescent="0.25">
      <c r="A82" s="70">
        <v>73</v>
      </c>
      <c r="B82" s="71" t="s">
        <v>79</v>
      </c>
      <c r="C82" s="83" t="s">
        <v>149</v>
      </c>
      <c r="D82" s="73" t="s">
        <v>81</v>
      </c>
      <c r="E82" s="74" t="s">
        <v>82</v>
      </c>
      <c r="F82" s="75">
        <v>0.9</v>
      </c>
      <c r="G82" s="75">
        <v>2.27</v>
      </c>
      <c r="H82" s="76" t="s">
        <v>83</v>
      </c>
      <c r="I82" s="76" t="s">
        <v>84</v>
      </c>
      <c r="J82" s="77" t="s">
        <v>145</v>
      </c>
      <c r="K82" s="78" t="s">
        <v>86</v>
      </c>
      <c r="L82" s="73" t="s">
        <v>87</v>
      </c>
      <c r="M82" s="79" t="s">
        <v>238</v>
      </c>
      <c r="N82" s="79" t="s">
        <v>83</v>
      </c>
      <c r="O82" s="73" t="s">
        <v>88</v>
      </c>
      <c r="P82" s="73" t="s">
        <v>89</v>
      </c>
      <c r="Q82" s="73" t="s">
        <v>241</v>
      </c>
      <c r="R82" s="73" t="s">
        <v>243</v>
      </c>
      <c r="S82" s="73" t="s">
        <v>83</v>
      </c>
      <c r="T82" s="73" t="s">
        <v>83</v>
      </c>
      <c r="U82" s="73" t="s">
        <v>83</v>
      </c>
      <c r="V82" s="73" t="s">
        <v>102</v>
      </c>
      <c r="W82" s="73" t="s">
        <v>83</v>
      </c>
      <c r="X82" s="73" t="s">
        <v>83</v>
      </c>
      <c r="Y82" s="73" t="s">
        <v>83</v>
      </c>
      <c r="Z82" s="73" t="s">
        <v>83</v>
      </c>
      <c r="AA82" s="73" t="s">
        <v>83</v>
      </c>
      <c r="AB82" s="73" t="s">
        <v>83</v>
      </c>
      <c r="AC82" s="78" t="s">
        <v>226</v>
      </c>
      <c r="AD82" s="80"/>
      <c r="AE82" s="81"/>
      <c r="AF82" s="81"/>
      <c r="AG82" s="81"/>
      <c r="AM82" s="53"/>
    </row>
    <row r="83" spans="1:39" s="56" customFormat="1" ht="45" x14ac:dyDescent="0.25">
      <c r="A83" s="70">
        <v>74</v>
      </c>
      <c r="B83" s="71" t="s">
        <v>79</v>
      </c>
      <c r="C83" s="83" t="s">
        <v>149</v>
      </c>
      <c r="D83" s="73" t="s">
        <v>92</v>
      </c>
      <c r="E83" s="74" t="s">
        <v>82</v>
      </c>
      <c r="F83" s="75">
        <v>1.5</v>
      </c>
      <c r="G83" s="75">
        <v>2.27</v>
      </c>
      <c r="H83" s="76" t="s">
        <v>83</v>
      </c>
      <c r="I83" s="76" t="s">
        <v>110</v>
      </c>
      <c r="J83" s="82" t="s">
        <v>111</v>
      </c>
      <c r="K83" s="78" t="s">
        <v>86</v>
      </c>
      <c r="L83" s="73" t="s">
        <v>87</v>
      </c>
      <c r="M83" s="79" t="s">
        <v>238</v>
      </c>
      <c r="N83" s="79" t="s">
        <v>83</v>
      </c>
      <c r="O83" s="73" t="s">
        <v>88</v>
      </c>
      <c r="P83" s="73" t="s">
        <v>89</v>
      </c>
      <c r="Q83" s="73" t="s">
        <v>83</v>
      </c>
      <c r="R83" s="73" t="s">
        <v>83</v>
      </c>
      <c r="S83" s="73" t="s">
        <v>83</v>
      </c>
      <c r="T83" s="73" t="s">
        <v>83</v>
      </c>
      <c r="U83" s="73" t="s">
        <v>83</v>
      </c>
      <c r="V83" s="73" t="s">
        <v>83</v>
      </c>
      <c r="W83" s="73" t="s">
        <v>83</v>
      </c>
      <c r="X83" s="73" t="s">
        <v>83</v>
      </c>
      <c r="Y83" s="73" t="s">
        <v>83</v>
      </c>
      <c r="Z83" s="73" t="s">
        <v>83</v>
      </c>
      <c r="AA83" s="73" t="s">
        <v>83</v>
      </c>
      <c r="AB83" s="73" t="s">
        <v>83</v>
      </c>
      <c r="AC83" s="78" t="s">
        <v>226</v>
      </c>
      <c r="AD83" s="80"/>
      <c r="AE83" s="81"/>
      <c r="AF83" s="81"/>
      <c r="AG83" s="81"/>
      <c r="AM83" s="53"/>
    </row>
    <row r="84" spans="1:39" s="56" customFormat="1" ht="45" x14ac:dyDescent="0.25">
      <c r="A84" s="70">
        <v>75</v>
      </c>
      <c r="B84" s="71" t="s">
        <v>79</v>
      </c>
      <c r="C84" s="83" t="s">
        <v>150</v>
      </c>
      <c r="D84" s="73" t="s">
        <v>81</v>
      </c>
      <c r="E84" s="74" t="s">
        <v>82</v>
      </c>
      <c r="F84" s="75">
        <v>0.9</v>
      </c>
      <c r="G84" s="75">
        <v>2.27</v>
      </c>
      <c r="H84" s="76" t="s">
        <v>83</v>
      </c>
      <c r="I84" s="76" t="s">
        <v>84</v>
      </c>
      <c r="J84" s="77" t="s">
        <v>145</v>
      </c>
      <c r="K84" s="78" t="s">
        <v>86</v>
      </c>
      <c r="L84" s="73" t="s">
        <v>87</v>
      </c>
      <c r="M84" s="79" t="s">
        <v>238</v>
      </c>
      <c r="N84" s="79" t="s">
        <v>83</v>
      </c>
      <c r="O84" s="73" t="s">
        <v>88</v>
      </c>
      <c r="P84" s="73" t="s">
        <v>89</v>
      </c>
      <c r="Q84" s="73" t="s">
        <v>241</v>
      </c>
      <c r="R84" s="73" t="s">
        <v>243</v>
      </c>
      <c r="S84" s="73" t="s">
        <v>83</v>
      </c>
      <c r="T84" s="73" t="s">
        <v>83</v>
      </c>
      <c r="U84" s="73" t="s">
        <v>83</v>
      </c>
      <c r="V84" s="73" t="s">
        <v>83</v>
      </c>
      <c r="W84" s="73" t="s">
        <v>83</v>
      </c>
      <c r="X84" s="73" t="s">
        <v>83</v>
      </c>
      <c r="Y84" s="73" t="s">
        <v>83</v>
      </c>
      <c r="Z84" s="73" t="s">
        <v>83</v>
      </c>
      <c r="AA84" s="73" t="s">
        <v>83</v>
      </c>
      <c r="AB84" s="73" t="s">
        <v>83</v>
      </c>
      <c r="AC84" s="78" t="s">
        <v>90</v>
      </c>
      <c r="AD84" s="80"/>
      <c r="AE84" s="81"/>
      <c r="AF84" s="81"/>
      <c r="AG84" s="81"/>
      <c r="AM84" s="53"/>
    </row>
    <row r="85" spans="1:39" s="56" customFormat="1" ht="45" x14ac:dyDescent="0.25">
      <c r="A85" s="70">
        <v>76</v>
      </c>
      <c r="B85" s="71" t="s">
        <v>79</v>
      </c>
      <c r="C85" s="83" t="s">
        <v>150</v>
      </c>
      <c r="D85" s="73" t="s">
        <v>92</v>
      </c>
      <c r="E85" s="74" t="s">
        <v>82</v>
      </c>
      <c r="F85" s="75">
        <v>1.5</v>
      </c>
      <c r="G85" s="75">
        <v>2.27</v>
      </c>
      <c r="H85" s="76" t="s">
        <v>83</v>
      </c>
      <c r="I85" s="76" t="s">
        <v>110</v>
      </c>
      <c r="J85" s="82" t="s">
        <v>111</v>
      </c>
      <c r="K85" s="78" t="s">
        <v>86</v>
      </c>
      <c r="L85" s="73" t="s">
        <v>87</v>
      </c>
      <c r="M85" s="79" t="s">
        <v>238</v>
      </c>
      <c r="N85" s="79" t="s">
        <v>83</v>
      </c>
      <c r="O85" s="73" t="s">
        <v>88</v>
      </c>
      <c r="P85" s="73" t="s">
        <v>89</v>
      </c>
      <c r="Q85" s="73" t="s">
        <v>83</v>
      </c>
      <c r="R85" s="73" t="s">
        <v>83</v>
      </c>
      <c r="S85" s="73" t="s">
        <v>83</v>
      </c>
      <c r="T85" s="73" t="s">
        <v>83</v>
      </c>
      <c r="U85" s="73" t="s">
        <v>83</v>
      </c>
      <c r="V85" s="73" t="s">
        <v>83</v>
      </c>
      <c r="W85" s="73" t="s">
        <v>83</v>
      </c>
      <c r="X85" s="73" t="s">
        <v>83</v>
      </c>
      <c r="Y85" s="73" t="s">
        <v>83</v>
      </c>
      <c r="Z85" s="73" t="s">
        <v>83</v>
      </c>
      <c r="AA85" s="73" t="s">
        <v>83</v>
      </c>
      <c r="AB85" s="73" t="s">
        <v>83</v>
      </c>
      <c r="AC85" s="78" t="s">
        <v>90</v>
      </c>
      <c r="AD85" s="80"/>
      <c r="AE85" s="81"/>
      <c r="AF85" s="81"/>
      <c r="AG85" s="81"/>
      <c r="AM85" s="53"/>
    </row>
    <row r="86" spans="1:39" s="56" customFormat="1" ht="45" x14ac:dyDescent="0.25">
      <c r="A86" s="70">
        <v>75</v>
      </c>
      <c r="B86" s="71" t="s">
        <v>79</v>
      </c>
      <c r="C86" s="83" t="s">
        <v>150</v>
      </c>
      <c r="D86" s="73" t="s">
        <v>81</v>
      </c>
      <c r="E86" s="74" t="s">
        <v>82</v>
      </c>
      <c r="F86" s="75">
        <v>0.9</v>
      </c>
      <c r="G86" s="75">
        <v>2.27</v>
      </c>
      <c r="H86" s="76" t="s">
        <v>83</v>
      </c>
      <c r="I86" s="76" t="s">
        <v>84</v>
      </c>
      <c r="J86" s="77" t="s">
        <v>145</v>
      </c>
      <c r="K86" s="78" t="s">
        <v>86</v>
      </c>
      <c r="L86" s="73" t="s">
        <v>87</v>
      </c>
      <c r="M86" s="79" t="s">
        <v>238</v>
      </c>
      <c r="N86" s="79" t="s">
        <v>83</v>
      </c>
      <c r="O86" s="73" t="s">
        <v>88</v>
      </c>
      <c r="P86" s="73" t="s">
        <v>89</v>
      </c>
      <c r="Q86" s="73" t="s">
        <v>241</v>
      </c>
      <c r="R86" s="73" t="s">
        <v>243</v>
      </c>
      <c r="S86" s="73" t="s">
        <v>83</v>
      </c>
      <c r="T86" s="73" t="s">
        <v>83</v>
      </c>
      <c r="U86" s="73" t="s">
        <v>83</v>
      </c>
      <c r="V86" s="73" t="s">
        <v>83</v>
      </c>
      <c r="W86" s="73" t="s">
        <v>83</v>
      </c>
      <c r="X86" s="73" t="s">
        <v>83</v>
      </c>
      <c r="Y86" s="73" t="s">
        <v>83</v>
      </c>
      <c r="Z86" s="73" t="s">
        <v>83</v>
      </c>
      <c r="AA86" s="73" t="s">
        <v>83</v>
      </c>
      <c r="AB86" s="73" t="s">
        <v>83</v>
      </c>
      <c r="AC86" s="78" t="s">
        <v>90</v>
      </c>
      <c r="AD86" s="80"/>
      <c r="AE86" s="81"/>
      <c r="AF86" s="81"/>
      <c r="AG86" s="81"/>
      <c r="AM86" s="53"/>
    </row>
    <row r="87" spans="1:39" s="56" customFormat="1" ht="45" x14ac:dyDescent="0.25">
      <c r="A87" s="70">
        <v>76</v>
      </c>
      <c r="B87" s="71" t="s">
        <v>79</v>
      </c>
      <c r="C87" s="83" t="s">
        <v>150</v>
      </c>
      <c r="D87" s="73" t="s">
        <v>92</v>
      </c>
      <c r="E87" s="74" t="s">
        <v>82</v>
      </c>
      <c r="F87" s="75">
        <v>1.5</v>
      </c>
      <c r="G87" s="75">
        <v>2.27</v>
      </c>
      <c r="H87" s="76" t="s">
        <v>83</v>
      </c>
      <c r="I87" s="76" t="s">
        <v>110</v>
      </c>
      <c r="J87" s="82" t="s">
        <v>111</v>
      </c>
      <c r="K87" s="78" t="s">
        <v>86</v>
      </c>
      <c r="L87" s="73" t="s">
        <v>87</v>
      </c>
      <c r="M87" s="79" t="s">
        <v>238</v>
      </c>
      <c r="N87" s="79" t="s">
        <v>83</v>
      </c>
      <c r="O87" s="73" t="s">
        <v>88</v>
      </c>
      <c r="P87" s="73" t="s">
        <v>89</v>
      </c>
      <c r="Q87" s="73" t="s">
        <v>83</v>
      </c>
      <c r="R87" s="73" t="s">
        <v>83</v>
      </c>
      <c r="S87" s="73" t="s">
        <v>83</v>
      </c>
      <c r="T87" s="73" t="s">
        <v>83</v>
      </c>
      <c r="U87" s="73" t="s">
        <v>83</v>
      </c>
      <c r="V87" s="73" t="s">
        <v>83</v>
      </c>
      <c r="W87" s="73" t="s">
        <v>83</v>
      </c>
      <c r="X87" s="73" t="s">
        <v>83</v>
      </c>
      <c r="Y87" s="73" t="s">
        <v>83</v>
      </c>
      <c r="Z87" s="73" t="s">
        <v>83</v>
      </c>
      <c r="AA87" s="73" t="s">
        <v>83</v>
      </c>
      <c r="AB87" s="73" t="s">
        <v>83</v>
      </c>
      <c r="AC87" s="78" t="s">
        <v>90</v>
      </c>
      <c r="AD87" s="80"/>
      <c r="AE87" s="81"/>
      <c r="AF87" s="81"/>
      <c r="AG87" s="81"/>
      <c r="AM87" s="53"/>
    </row>
    <row r="88" spans="1:39" s="56" customFormat="1" ht="45" x14ac:dyDescent="0.25">
      <c r="A88" s="70">
        <v>75</v>
      </c>
      <c r="B88" s="71" t="s">
        <v>79</v>
      </c>
      <c r="C88" s="83" t="s">
        <v>150</v>
      </c>
      <c r="D88" s="73" t="s">
        <v>81</v>
      </c>
      <c r="E88" s="74" t="s">
        <v>82</v>
      </c>
      <c r="F88" s="75">
        <v>0.9</v>
      </c>
      <c r="G88" s="75">
        <v>2.27</v>
      </c>
      <c r="H88" s="76" t="s">
        <v>83</v>
      </c>
      <c r="I88" s="76" t="s">
        <v>84</v>
      </c>
      <c r="J88" s="77" t="s">
        <v>145</v>
      </c>
      <c r="K88" s="78" t="s">
        <v>86</v>
      </c>
      <c r="L88" s="73" t="s">
        <v>87</v>
      </c>
      <c r="M88" s="79" t="s">
        <v>238</v>
      </c>
      <c r="N88" s="79" t="s">
        <v>83</v>
      </c>
      <c r="O88" s="73" t="s">
        <v>88</v>
      </c>
      <c r="P88" s="73" t="s">
        <v>89</v>
      </c>
      <c r="Q88" s="73" t="s">
        <v>241</v>
      </c>
      <c r="R88" s="73" t="s">
        <v>243</v>
      </c>
      <c r="S88" s="73" t="s">
        <v>83</v>
      </c>
      <c r="T88" s="73" t="s">
        <v>83</v>
      </c>
      <c r="U88" s="73" t="s">
        <v>83</v>
      </c>
      <c r="V88" s="73" t="s">
        <v>83</v>
      </c>
      <c r="W88" s="73" t="s">
        <v>83</v>
      </c>
      <c r="X88" s="73" t="s">
        <v>83</v>
      </c>
      <c r="Y88" s="73" t="s">
        <v>83</v>
      </c>
      <c r="Z88" s="73" t="s">
        <v>83</v>
      </c>
      <c r="AA88" s="73" t="s">
        <v>83</v>
      </c>
      <c r="AB88" s="73" t="s">
        <v>83</v>
      </c>
      <c r="AC88" s="78" t="s">
        <v>90</v>
      </c>
      <c r="AD88" s="80"/>
      <c r="AE88" s="81"/>
      <c r="AF88" s="81"/>
      <c r="AG88" s="81"/>
      <c r="AM88" s="53"/>
    </row>
    <row r="89" spans="1:39" s="56" customFormat="1" ht="45" x14ac:dyDescent="0.25">
      <c r="A89" s="70">
        <v>76</v>
      </c>
      <c r="B89" s="71" t="s">
        <v>79</v>
      </c>
      <c r="C89" s="83" t="s">
        <v>150</v>
      </c>
      <c r="D89" s="73" t="s">
        <v>92</v>
      </c>
      <c r="E89" s="74" t="s">
        <v>82</v>
      </c>
      <c r="F89" s="75">
        <v>1.5</v>
      </c>
      <c r="G89" s="75">
        <v>2.27</v>
      </c>
      <c r="H89" s="76" t="s">
        <v>83</v>
      </c>
      <c r="I89" s="76" t="s">
        <v>110</v>
      </c>
      <c r="J89" s="82" t="s">
        <v>111</v>
      </c>
      <c r="K89" s="78" t="s">
        <v>86</v>
      </c>
      <c r="L89" s="73" t="s">
        <v>87</v>
      </c>
      <c r="M89" s="79" t="s">
        <v>238</v>
      </c>
      <c r="N89" s="79" t="s">
        <v>83</v>
      </c>
      <c r="O89" s="73" t="s">
        <v>88</v>
      </c>
      <c r="P89" s="73" t="s">
        <v>89</v>
      </c>
      <c r="Q89" s="73" t="s">
        <v>83</v>
      </c>
      <c r="R89" s="73" t="s">
        <v>83</v>
      </c>
      <c r="S89" s="73" t="s">
        <v>83</v>
      </c>
      <c r="T89" s="73" t="s">
        <v>83</v>
      </c>
      <c r="U89" s="73" t="s">
        <v>83</v>
      </c>
      <c r="V89" s="73" t="s">
        <v>83</v>
      </c>
      <c r="W89" s="73" t="s">
        <v>83</v>
      </c>
      <c r="X89" s="73" t="s">
        <v>83</v>
      </c>
      <c r="Y89" s="73" t="s">
        <v>83</v>
      </c>
      <c r="Z89" s="73" t="s">
        <v>83</v>
      </c>
      <c r="AA89" s="73" t="s">
        <v>83</v>
      </c>
      <c r="AB89" s="73" t="s">
        <v>83</v>
      </c>
      <c r="AC89" s="78" t="s">
        <v>90</v>
      </c>
      <c r="AD89" s="80"/>
      <c r="AE89" s="81"/>
      <c r="AF89" s="81"/>
      <c r="AG89" s="81"/>
      <c r="AM89" s="53"/>
    </row>
    <row r="90" spans="1:39" s="56" customFormat="1" ht="45" x14ac:dyDescent="0.25">
      <c r="A90" s="70">
        <v>77</v>
      </c>
      <c r="B90" s="71" t="s">
        <v>79</v>
      </c>
      <c r="C90" s="83" t="s">
        <v>151</v>
      </c>
      <c r="D90" s="73" t="s">
        <v>92</v>
      </c>
      <c r="E90" s="74" t="s">
        <v>82</v>
      </c>
      <c r="F90" s="75">
        <v>1.5</v>
      </c>
      <c r="G90" s="75">
        <v>2.27</v>
      </c>
      <c r="H90" s="76" t="s">
        <v>83</v>
      </c>
      <c r="I90" s="76" t="s">
        <v>110</v>
      </c>
      <c r="J90" s="82" t="s">
        <v>111</v>
      </c>
      <c r="K90" s="78" t="s">
        <v>86</v>
      </c>
      <c r="L90" s="73" t="s">
        <v>87</v>
      </c>
      <c r="M90" s="79" t="s">
        <v>238</v>
      </c>
      <c r="N90" s="79" t="s">
        <v>83</v>
      </c>
      <c r="O90" s="73" t="s">
        <v>88</v>
      </c>
      <c r="P90" s="73" t="s">
        <v>89</v>
      </c>
      <c r="Q90" s="73" t="s">
        <v>83</v>
      </c>
      <c r="R90" s="73" t="s">
        <v>83</v>
      </c>
      <c r="S90" s="73" t="s">
        <v>83</v>
      </c>
      <c r="T90" s="73" t="s">
        <v>83</v>
      </c>
      <c r="U90" s="73" t="s">
        <v>83</v>
      </c>
      <c r="V90" s="73" t="s">
        <v>83</v>
      </c>
      <c r="W90" s="73" t="s">
        <v>83</v>
      </c>
      <c r="X90" s="73" t="s">
        <v>83</v>
      </c>
      <c r="Y90" s="73" t="s">
        <v>83</v>
      </c>
      <c r="Z90" s="73" t="s">
        <v>83</v>
      </c>
      <c r="AA90" s="73" t="s">
        <v>83</v>
      </c>
      <c r="AB90" s="73" t="s">
        <v>83</v>
      </c>
      <c r="AC90" s="78" t="s">
        <v>90</v>
      </c>
      <c r="AD90" s="80"/>
      <c r="AE90" s="81"/>
      <c r="AF90" s="81"/>
      <c r="AG90" s="81"/>
      <c r="AM90" s="53"/>
    </row>
    <row r="91" spans="1:39" s="56" customFormat="1" ht="45" x14ac:dyDescent="0.25">
      <c r="A91" s="70">
        <v>78</v>
      </c>
      <c r="B91" s="71" t="s">
        <v>79</v>
      </c>
      <c r="C91" s="83" t="s">
        <v>151</v>
      </c>
      <c r="D91" s="73" t="s">
        <v>81</v>
      </c>
      <c r="E91" s="74" t="s">
        <v>82</v>
      </c>
      <c r="F91" s="75">
        <v>0.9</v>
      </c>
      <c r="G91" s="75">
        <v>2.27</v>
      </c>
      <c r="H91" s="76" t="s">
        <v>83</v>
      </c>
      <c r="I91" s="76" t="s">
        <v>84</v>
      </c>
      <c r="J91" s="77" t="s">
        <v>145</v>
      </c>
      <c r="K91" s="78" t="s">
        <v>86</v>
      </c>
      <c r="L91" s="73" t="s">
        <v>87</v>
      </c>
      <c r="M91" s="79" t="s">
        <v>238</v>
      </c>
      <c r="N91" s="79" t="s">
        <v>83</v>
      </c>
      <c r="O91" s="73" t="s">
        <v>88</v>
      </c>
      <c r="P91" s="73" t="s">
        <v>89</v>
      </c>
      <c r="Q91" s="73" t="s">
        <v>241</v>
      </c>
      <c r="R91" s="73" t="s">
        <v>243</v>
      </c>
      <c r="S91" s="73" t="s">
        <v>83</v>
      </c>
      <c r="T91" s="73" t="s">
        <v>83</v>
      </c>
      <c r="U91" s="73" t="s">
        <v>83</v>
      </c>
      <c r="V91" s="73" t="s">
        <v>83</v>
      </c>
      <c r="W91" s="73" t="s">
        <v>83</v>
      </c>
      <c r="X91" s="73" t="s">
        <v>83</v>
      </c>
      <c r="Y91" s="73" t="s">
        <v>83</v>
      </c>
      <c r="Z91" s="73" t="s">
        <v>83</v>
      </c>
      <c r="AA91" s="73" t="s">
        <v>83</v>
      </c>
      <c r="AB91" s="73" t="s">
        <v>83</v>
      </c>
      <c r="AC91" s="78" t="s">
        <v>90</v>
      </c>
      <c r="AD91" s="80"/>
      <c r="AE91" s="81"/>
      <c r="AF91" s="81"/>
      <c r="AG91" s="81"/>
      <c r="AM91" s="53"/>
    </row>
    <row r="92" spans="1:39" s="56" customFormat="1" ht="45" x14ac:dyDescent="0.25">
      <c r="A92" s="70">
        <v>79</v>
      </c>
      <c r="B92" s="71" t="s">
        <v>79</v>
      </c>
      <c r="C92" s="83" t="s">
        <v>151</v>
      </c>
      <c r="D92" s="73" t="s">
        <v>92</v>
      </c>
      <c r="E92" s="74" t="s">
        <v>82</v>
      </c>
      <c r="F92" s="75">
        <v>1.5</v>
      </c>
      <c r="G92" s="75">
        <v>2.27</v>
      </c>
      <c r="H92" s="76" t="s">
        <v>83</v>
      </c>
      <c r="I92" s="76" t="s">
        <v>110</v>
      </c>
      <c r="J92" s="82" t="s">
        <v>111</v>
      </c>
      <c r="K92" s="78" t="s">
        <v>86</v>
      </c>
      <c r="L92" s="73" t="s">
        <v>87</v>
      </c>
      <c r="M92" s="79" t="s">
        <v>238</v>
      </c>
      <c r="N92" s="79" t="s">
        <v>83</v>
      </c>
      <c r="O92" s="73" t="s">
        <v>88</v>
      </c>
      <c r="P92" s="73" t="s">
        <v>89</v>
      </c>
      <c r="Q92" s="73" t="s">
        <v>83</v>
      </c>
      <c r="R92" s="73" t="s">
        <v>83</v>
      </c>
      <c r="S92" s="73" t="s">
        <v>83</v>
      </c>
      <c r="T92" s="73" t="s">
        <v>83</v>
      </c>
      <c r="U92" s="73" t="s">
        <v>83</v>
      </c>
      <c r="V92" s="73" t="s">
        <v>83</v>
      </c>
      <c r="W92" s="73" t="s">
        <v>83</v>
      </c>
      <c r="X92" s="73" t="s">
        <v>83</v>
      </c>
      <c r="Y92" s="73" t="s">
        <v>83</v>
      </c>
      <c r="Z92" s="73" t="s">
        <v>83</v>
      </c>
      <c r="AA92" s="73" t="s">
        <v>83</v>
      </c>
      <c r="AB92" s="73" t="s">
        <v>83</v>
      </c>
      <c r="AC92" s="78" t="s">
        <v>90</v>
      </c>
      <c r="AD92" s="80"/>
      <c r="AE92" s="81"/>
      <c r="AF92" s="81"/>
      <c r="AG92" s="81"/>
      <c r="AM92" s="53"/>
    </row>
    <row r="93" spans="1:39" s="56" customFormat="1" ht="45" x14ac:dyDescent="0.25">
      <c r="A93" s="70">
        <v>80</v>
      </c>
      <c r="B93" s="71" t="s">
        <v>79</v>
      </c>
      <c r="C93" s="83" t="s">
        <v>152</v>
      </c>
      <c r="D93" s="73" t="s">
        <v>106</v>
      </c>
      <c r="E93" s="74" t="s">
        <v>82</v>
      </c>
      <c r="F93" s="75">
        <v>1.4</v>
      </c>
      <c r="G93" s="75">
        <v>2.27</v>
      </c>
      <c r="H93" s="76" t="s">
        <v>83</v>
      </c>
      <c r="I93" s="76" t="s">
        <v>107</v>
      </c>
      <c r="J93" s="82" t="s">
        <v>108</v>
      </c>
      <c r="K93" s="78" t="s">
        <v>86</v>
      </c>
      <c r="L93" s="73" t="s">
        <v>87</v>
      </c>
      <c r="M93" s="79" t="s">
        <v>238</v>
      </c>
      <c r="N93" s="79" t="s">
        <v>83</v>
      </c>
      <c r="O93" s="73" t="s">
        <v>88</v>
      </c>
      <c r="P93" s="73" t="s">
        <v>89</v>
      </c>
      <c r="Q93" s="73" t="s">
        <v>241</v>
      </c>
      <c r="R93" s="73" t="s">
        <v>243</v>
      </c>
      <c r="S93" s="73" t="s">
        <v>83</v>
      </c>
      <c r="T93" s="73" t="s">
        <v>83</v>
      </c>
      <c r="U93" s="73" t="s">
        <v>83</v>
      </c>
      <c r="V93" s="73" t="s">
        <v>83</v>
      </c>
      <c r="W93" s="73" t="s">
        <v>83</v>
      </c>
      <c r="X93" s="73" t="s">
        <v>83</v>
      </c>
      <c r="Y93" s="73" t="s">
        <v>83</v>
      </c>
      <c r="Z93" s="73" t="s">
        <v>83</v>
      </c>
      <c r="AA93" s="73" t="s">
        <v>83</v>
      </c>
      <c r="AB93" s="73" t="s">
        <v>83</v>
      </c>
      <c r="AC93" s="78" t="s">
        <v>90</v>
      </c>
      <c r="AD93" s="80"/>
      <c r="AE93" s="81"/>
      <c r="AF93" s="81"/>
      <c r="AG93" s="81"/>
      <c r="AM93" s="53"/>
    </row>
    <row r="94" spans="1:39" s="56" customFormat="1" ht="45" x14ac:dyDescent="0.25">
      <c r="A94" s="70">
        <v>81</v>
      </c>
      <c r="B94" s="71" t="s">
        <v>79</v>
      </c>
      <c r="C94" s="83" t="s">
        <v>153</v>
      </c>
      <c r="D94" s="73" t="s">
        <v>106</v>
      </c>
      <c r="E94" s="74" t="s">
        <v>82</v>
      </c>
      <c r="F94" s="75">
        <v>1.4</v>
      </c>
      <c r="G94" s="75">
        <v>2.27</v>
      </c>
      <c r="H94" s="76" t="s">
        <v>83</v>
      </c>
      <c r="I94" s="76" t="s">
        <v>107</v>
      </c>
      <c r="J94" s="82" t="s">
        <v>108</v>
      </c>
      <c r="K94" s="78" t="s">
        <v>86</v>
      </c>
      <c r="L94" s="73" t="s">
        <v>87</v>
      </c>
      <c r="M94" s="79" t="s">
        <v>238</v>
      </c>
      <c r="N94" s="79" t="s">
        <v>83</v>
      </c>
      <c r="O94" s="73" t="s">
        <v>88</v>
      </c>
      <c r="P94" s="73" t="s">
        <v>89</v>
      </c>
      <c r="Q94" s="73" t="s">
        <v>241</v>
      </c>
      <c r="R94" s="73" t="s">
        <v>243</v>
      </c>
      <c r="S94" s="73" t="s">
        <v>83</v>
      </c>
      <c r="T94" s="73" t="s">
        <v>83</v>
      </c>
      <c r="U94" s="73" t="s">
        <v>83</v>
      </c>
      <c r="V94" s="73" t="s">
        <v>102</v>
      </c>
      <c r="W94" s="73" t="s">
        <v>83</v>
      </c>
      <c r="X94" s="73" t="s">
        <v>83</v>
      </c>
      <c r="Y94" s="73" t="s">
        <v>83</v>
      </c>
      <c r="Z94" s="73" t="s">
        <v>83</v>
      </c>
      <c r="AA94" s="73" t="s">
        <v>83</v>
      </c>
      <c r="AB94" s="73" t="s">
        <v>83</v>
      </c>
      <c r="AC94" s="78" t="s">
        <v>90</v>
      </c>
      <c r="AD94" s="80"/>
      <c r="AE94" s="81"/>
      <c r="AF94" s="81"/>
      <c r="AG94" s="81"/>
      <c r="AM94" s="53"/>
    </row>
    <row r="95" spans="1:39" s="56" customFormat="1" ht="45" x14ac:dyDescent="0.25">
      <c r="A95" s="70">
        <v>82</v>
      </c>
      <c r="B95" s="71" t="s">
        <v>79</v>
      </c>
      <c r="C95" s="83" t="s">
        <v>153</v>
      </c>
      <c r="D95" s="73" t="s">
        <v>106</v>
      </c>
      <c r="E95" s="74" t="s">
        <v>82</v>
      </c>
      <c r="F95" s="75">
        <v>1.4</v>
      </c>
      <c r="G95" s="75">
        <v>2.27</v>
      </c>
      <c r="H95" s="76" t="s">
        <v>83</v>
      </c>
      <c r="I95" s="76" t="s">
        <v>107</v>
      </c>
      <c r="J95" s="82" t="s">
        <v>108</v>
      </c>
      <c r="K95" s="78" t="s">
        <v>86</v>
      </c>
      <c r="L95" s="73" t="s">
        <v>87</v>
      </c>
      <c r="M95" s="79" t="s">
        <v>238</v>
      </c>
      <c r="N95" s="79" t="s">
        <v>83</v>
      </c>
      <c r="O95" s="73" t="s">
        <v>88</v>
      </c>
      <c r="P95" s="73" t="s">
        <v>89</v>
      </c>
      <c r="Q95" s="73" t="s">
        <v>241</v>
      </c>
      <c r="R95" s="73" t="s">
        <v>243</v>
      </c>
      <c r="S95" s="73" t="s">
        <v>83</v>
      </c>
      <c r="T95" s="73" t="s">
        <v>83</v>
      </c>
      <c r="U95" s="73" t="s">
        <v>83</v>
      </c>
      <c r="V95" s="73" t="s">
        <v>102</v>
      </c>
      <c r="W95" s="73" t="s">
        <v>83</v>
      </c>
      <c r="X95" s="73" t="s">
        <v>83</v>
      </c>
      <c r="Y95" s="73" t="s">
        <v>83</v>
      </c>
      <c r="Z95" s="73" t="s">
        <v>83</v>
      </c>
      <c r="AA95" s="73" t="s">
        <v>83</v>
      </c>
      <c r="AB95" s="73" t="s">
        <v>83</v>
      </c>
      <c r="AC95" s="78" t="s">
        <v>90</v>
      </c>
      <c r="AD95" s="80"/>
      <c r="AE95" s="81"/>
      <c r="AF95" s="81"/>
      <c r="AG95" s="81"/>
      <c r="AM95" s="53"/>
    </row>
    <row r="96" spans="1:39" s="56" customFormat="1" ht="45" x14ac:dyDescent="0.25">
      <c r="A96" s="70">
        <v>83</v>
      </c>
      <c r="B96" s="71" t="s">
        <v>79</v>
      </c>
      <c r="C96" s="83" t="s">
        <v>154</v>
      </c>
      <c r="D96" s="73" t="s">
        <v>81</v>
      </c>
      <c r="E96" s="74" t="s">
        <v>82</v>
      </c>
      <c r="F96" s="75">
        <v>0.9</v>
      </c>
      <c r="G96" s="75">
        <v>2.0699999999999998</v>
      </c>
      <c r="H96" s="76" t="s">
        <v>83</v>
      </c>
      <c r="I96" s="76" t="s">
        <v>155</v>
      </c>
      <c r="J96" s="82" t="s">
        <v>156</v>
      </c>
      <c r="K96" s="78" t="s">
        <v>86</v>
      </c>
      <c r="L96" s="73" t="s">
        <v>87</v>
      </c>
      <c r="M96" s="79" t="s">
        <v>238</v>
      </c>
      <c r="N96" s="79" t="s">
        <v>83</v>
      </c>
      <c r="O96" s="73" t="s">
        <v>88</v>
      </c>
      <c r="P96" s="73" t="s">
        <v>89</v>
      </c>
      <c r="Q96" s="73" t="s">
        <v>241</v>
      </c>
      <c r="R96" s="73" t="s">
        <v>243</v>
      </c>
      <c r="S96" s="73" t="s">
        <v>83</v>
      </c>
      <c r="T96" s="73" t="s">
        <v>83</v>
      </c>
      <c r="U96" s="73" t="s">
        <v>83</v>
      </c>
      <c r="V96" s="73" t="s">
        <v>102</v>
      </c>
      <c r="W96" s="73" t="s">
        <v>83</v>
      </c>
      <c r="X96" s="73" t="s">
        <v>83</v>
      </c>
      <c r="Y96" s="73" t="s">
        <v>83</v>
      </c>
      <c r="Z96" s="73" t="s">
        <v>83</v>
      </c>
      <c r="AA96" s="73" t="s">
        <v>83</v>
      </c>
      <c r="AB96" s="73" t="s">
        <v>83</v>
      </c>
      <c r="AC96" s="78"/>
      <c r="AD96" s="80"/>
      <c r="AE96" s="81"/>
      <c r="AF96" s="81"/>
      <c r="AG96" s="81"/>
      <c r="AM96" s="53"/>
    </row>
    <row r="97" spans="1:39" s="56" customFormat="1" ht="45" x14ac:dyDescent="0.25">
      <c r="A97" s="70">
        <v>84</v>
      </c>
      <c r="B97" s="71" t="s">
        <v>79</v>
      </c>
      <c r="C97" s="83" t="s">
        <v>157</v>
      </c>
      <c r="D97" s="73" t="s">
        <v>81</v>
      </c>
      <c r="E97" s="74" t="s">
        <v>82</v>
      </c>
      <c r="F97" s="75">
        <v>0.9</v>
      </c>
      <c r="G97" s="75">
        <v>2.0699999999999998</v>
      </c>
      <c r="H97" s="76" t="s">
        <v>83</v>
      </c>
      <c r="I97" s="76" t="s">
        <v>155</v>
      </c>
      <c r="J97" s="82" t="s">
        <v>156</v>
      </c>
      <c r="K97" s="78" t="s">
        <v>86</v>
      </c>
      <c r="L97" s="73" t="s">
        <v>87</v>
      </c>
      <c r="M97" s="79" t="s">
        <v>238</v>
      </c>
      <c r="N97" s="79" t="s">
        <v>83</v>
      </c>
      <c r="O97" s="73" t="s">
        <v>88</v>
      </c>
      <c r="P97" s="73" t="s">
        <v>89</v>
      </c>
      <c r="Q97" s="73" t="s">
        <v>241</v>
      </c>
      <c r="R97" s="73" t="s">
        <v>243</v>
      </c>
      <c r="S97" s="73" t="s">
        <v>83</v>
      </c>
      <c r="T97" s="73" t="s">
        <v>83</v>
      </c>
      <c r="U97" s="73" t="s">
        <v>83</v>
      </c>
      <c r="V97" s="73" t="s">
        <v>83</v>
      </c>
      <c r="W97" s="73" t="s">
        <v>83</v>
      </c>
      <c r="X97" s="73" t="s">
        <v>83</v>
      </c>
      <c r="Y97" s="73" t="s">
        <v>83</v>
      </c>
      <c r="Z97" s="73" t="s">
        <v>83</v>
      </c>
      <c r="AA97" s="73" t="s">
        <v>83</v>
      </c>
      <c r="AB97" s="73" t="s">
        <v>83</v>
      </c>
      <c r="AC97" s="78"/>
      <c r="AD97" s="80"/>
      <c r="AE97" s="81"/>
      <c r="AF97" s="81"/>
      <c r="AG97" s="81"/>
      <c r="AM97" s="53"/>
    </row>
    <row r="98" spans="1:39" s="56" customFormat="1" ht="45" x14ac:dyDescent="0.25">
      <c r="A98" s="70">
        <v>85</v>
      </c>
      <c r="B98" s="71" t="s">
        <v>79</v>
      </c>
      <c r="C98" s="83" t="s">
        <v>158</v>
      </c>
      <c r="D98" s="73" t="s">
        <v>106</v>
      </c>
      <c r="E98" s="74" t="s">
        <v>82</v>
      </c>
      <c r="F98" s="75">
        <v>1.4</v>
      </c>
      <c r="G98" s="75">
        <v>2.27</v>
      </c>
      <c r="H98" s="76" t="s">
        <v>83</v>
      </c>
      <c r="I98" s="76" t="s">
        <v>107</v>
      </c>
      <c r="J98" s="82" t="s">
        <v>108</v>
      </c>
      <c r="K98" s="78" t="s">
        <v>86</v>
      </c>
      <c r="L98" s="73" t="s">
        <v>87</v>
      </c>
      <c r="M98" s="79" t="s">
        <v>238</v>
      </c>
      <c r="N98" s="79" t="s">
        <v>83</v>
      </c>
      <c r="O98" s="73" t="s">
        <v>88</v>
      </c>
      <c r="P98" s="73" t="s">
        <v>89</v>
      </c>
      <c r="Q98" s="73" t="s">
        <v>241</v>
      </c>
      <c r="R98" s="73" t="s">
        <v>243</v>
      </c>
      <c r="S98" s="73" t="s">
        <v>83</v>
      </c>
      <c r="T98" s="73" t="s">
        <v>83</v>
      </c>
      <c r="U98" s="73" t="s">
        <v>83</v>
      </c>
      <c r="V98" s="73" t="s">
        <v>83</v>
      </c>
      <c r="W98" s="73" t="s">
        <v>83</v>
      </c>
      <c r="X98" s="73" t="s">
        <v>83</v>
      </c>
      <c r="Y98" s="73" t="s">
        <v>83</v>
      </c>
      <c r="Z98" s="73" t="s">
        <v>83</v>
      </c>
      <c r="AA98" s="73" t="s">
        <v>83</v>
      </c>
      <c r="AB98" s="73" t="s">
        <v>83</v>
      </c>
      <c r="AC98" s="78"/>
      <c r="AD98" s="80"/>
      <c r="AE98" s="81"/>
      <c r="AF98" s="81"/>
      <c r="AG98" s="81"/>
      <c r="AM98" s="53"/>
    </row>
    <row r="99" spans="1:39" s="56" customFormat="1" ht="45" x14ac:dyDescent="0.25">
      <c r="A99" s="70">
        <v>86</v>
      </c>
      <c r="B99" s="71" t="s">
        <v>79</v>
      </c>
      <c r="C99" s="83" t="s">
        <v>159</v>
      </c>
      <c r="D99" s="73" t="s">
        <v>92</v>
      </c>
      <c r="E99" s="74" t="s">
        <v>82</v>
      </c>
      <c r="F99" s="75">
        <v>1.5</v>
      </c>
      <c r="G99" s="75">
        <v>2.27</v>
      </c>
      <c r="H99" s="76" t="s">
        <v>83</v>
      </c>
      <c r="I99" s="76" t="s">
        <v>110</v>
      </c>
      <c r="J99" s="82" t="s">
        <v>111</v>
      </c>
      <c r="K99" s="78" t="s">
        <v>86</v>
      </c>
      <c r="L99" s="73" t="s">
        <v>87</v>
      </c>
      <c r="M99" s="79" t="s">
        <v>238</v>
      </c>
      <c r="N99" s="79" t="s">
        <v>83</v>
      </c>
      <c r="O99" s="73" t="s">
        <v>88</v>
      </c>
      <c r="P99" s="73" t="s">
        <v>89</v>
      </c>
      <c r="Q99" s="73" t="s">
        <v>83</v>
      </c>
      <c r="R99" s="73" t="s">
        <v>83</v>
      </c>
      <c r="S99" s="73" t="s">
        <v>83</v>
      </c>
      <c r="T99" s="73" t="s">
        <v>83</v>
      </c>
      <c r="U99" s="73" t="s">
        <v>83</v>
      </c>
      <c r="V99" s="73" t="s">
        <v>83</v>
      </c>
      <c r="W99" s="73" t="s">
        <v>83</v>
      </c>
      <c r="X99" s="73" t="s">
        <v>83</v>
      </c>
      <c r="Y99" s="73" t="s">
        <v>83</v>
      </c>
      <c r="Z99" s="73" t="s">
        <v>83</v>
      </c>
      <c r="AA99" s="73" t="s">
        <v>83</v>
      </c>
      <c r="AB99" s="73" t="s">
        <v>83</v>
      </c>
      <c r="AC99" s="78"/>
      <c r="AD99" s="80"/>
      <c r="AE99" s="81"/>
      <c r="AF99" s="81"/>
      <c r="AG99" s="81"/>
      <c r="AM99" s="53"/>
    </row>
    <row r="100" spans="1:39" s="56" customFormat="1" ht="45" x14ac:dyDescent="0.25">
      <c r="A100" s="70">
        <v>87</v>
      </c>
      <c r="B100" s="71" t="s">
        <v>79</v>
      </c>
      <c r="C100" s="83" t="s">
        <v>159</v>
      </c>
      <c r="D100" s="73" t="s">
        <v>81</v>
      </c>
      <c r="E100" s="74" t="s">
        <v>82</v>
      </c>
      <c r="F100" s="75">
        <v>0.9</v>
      </c>
      <c r="G100" s="75">
        <v>2.27</v>
      </c>
      <c r="H100" s="76" t="s">
        <v>83</v>
      </c>
      <c r="I100" s="76" t="s">
        <v>84</v>
      </c>
      <c r="J100" s="77" t="s">
        <v>85</v>
      </c>
      <c r="K100" s="78" t="s">
        <v>86</v>
      </c>
      <c r="L100" s="73" t="s">
        <v>87</v>
      </c>
      <c r="M100" s="79" t="s">
        <v>238</v>
      </c>
      <c r="N100" s="79" t="s">
        <v>83</v>
      </c>
      <c r="O100" s="73" t="s">
        <v>88</v>
      </c>
      <c r="P100" s="73" t="s">
        <v>89</v>
      </c>
      <c r="Q100" s="73" t="s">
        <v>241</v>
      </c>
      <c r="R100" s="73" t="s">
        <v>243</v>
      </c>
      <c r="S100" s="73" t="s">
        <v>83</v>
      </c>
      <c r="T100" s="73" t="s">
        <v>83</v>
      </c>
      <c r="U100" s="73" t="s">
        <v>83</v>
      </c>
      <c r="V100" s="73" t="s">
        <v>102</v>
      </c>
      <c r="W100" s="73" t="s">
        <v>83</v>
      </c>
      <c r="X100" s="73" t="s">
        <v>83</v>
      </c>
      <c r="Y100" s="73" t="s">
        <v>83</v>
      </c>
      <c r="Z100" s="73" t="s">
        <v>83</v>
      </c>
      <c r="AA100" s="73" t="s">
        <v>83</v>
      </c>
      <c r="AB100" s="73" t="s">
        <v>83</v>
      </c>
      <c r="AC100" s="78"/>
      <c r="AD100" s="80"/>
      <c r="AE100" s="81"/>
      <c r="AF100" s="81"/>
      <c r="AG100" s="81"/>
      <c r="AM100" s="53"/>
    </row>
    <row r="101" spans="1:39" s="56" customFormat="1" ht="45" x14ac:dyDescent="0.25">
      <c r="A101" s="70">
        <v>88</v>
      </c>
      <c r="B101" s="71" t="s">
        <v>79</v>
      </c>
      <c r="C101" s="83" t="s">
        <v>159</v>
      </c>
      <c r="D101" s="73" t="s">
        <v>92</v>
      </c>
      <c r="E101" s="74" t="s">
        <v>82</v>
      </c>
      <c r="F101" s="75">
        <v>1.5</v>
      </c>
      <c r="G101" s="75">
        <v>2.27</v>
      </c>
      <c r="H101" s="76" t="s">
        <v>83</v>
      </c>
      <c r="I101" s="76" t="s">
        <v>110</v>
      </c>
      <c r="J101" s="82" t="s">
        <v>111</v>
      </c>
      <c r="K101" s="78" t="s">
        <v>86</v>
      </c>
      <c r="L101" s="73" t="s">
        <v>87</v>
      </c>
      <c r="M101" s="79" t="s">
        <v>238</v>
      </c>
      <c r="N101" s="79" t="s">
        <v>83</v>
      </c>
      <c r="O101" s="73" t="s">
        <v>88</v>
      </c>
      <c r="P101" s="73" t="s">
        <v>89</v>
      </c>
      <c r="Q101" s="73" t="s">
        <v>83</v>
      </c>
      <c r="R101" s="73" t="s">
        <v>83</v>
      </c>
      <c r="S101" s="73" t="s">
        <v>83</v>
      </c>
      <c r="T101" s="73" t="s">
        <v>83</v>
      </c>
      <c r="U101" s="73" t="s">
        <v>83</v>
      </c>
      <c r="V101" s="73" t="s">
        <v>83</v>
      </c>
      <c r="W101" s="73" t="s">
        <v>83</v>
      </c>
      <c r="X101" s="73" t="s">
        <v>83</v>
      </c>
      <c r="Y101" s="73" t="s">
        <v>83</v>
      </c>
      <c r="Z101" s="73" t="s">
        <v>83</v>
      </c>
      <c r="AA101" s="73" t="s">
        <v>83</v>
      </c>
      <c r="AB101" s="73" t="s">
        <v>83</v>
      </c>
      <c r="AC101" s="78"/>
      <c r="AD101" s="80"/>
      <c r="AE101" s="81"/>
      <c r="AF101" s="81"/>
      <c r="AG101" s="81"/>
      <c r="AM101" s="53"/>
    </row>
    <row r="102" spans="1:39" s="56" customFormat="1" ht="45" x14ac:dyDescent="0.25">
      <c r="A102" s="70">
        <v>89</v>
      </c>
      <c r="B102" s="71" t="s">
        <v>79</v>
      </c>
      <c r="C102" s="83" t="s">
        <v>159</v>
      </c>
      <c r="D102" s="73" t="s">
        <v>81</v>
      </c>
      <c r="E102" s="74" t="s">
        <v>82</v>
      </c>
      <c r="F102" s="75">
        <v>0.9</v>
      </c>
      <c r="G102" s="75">
        <v>2.0699999999999998</v>
      </c>
      <c r="H102" s="76" t="s">
        <v>83</v>
      </c>
      <c r="I102" s="76" t="s">
        <v>155</v>
      </c>
      <c r="J102" s="82" t="s">
        <v>156</v>
      </c>
      <c r="K102" s="78" t="s">
        <v>86</v>
      </c>
      <c r="L102" s="73" t="s">
        <v>87</v>
      </c>
      <c r="M102" s="79" t="s">
        <v>238</v>
      </c>
      <c r="N102" s="79" t="s">
        <v>83</v>
      </c>
      <c r="O102" s="73" t="s">
        <v>88</v>
      </c>
      <c r="P102" s="73" t="s">
        <v>89</v>
      </c>
      <c r="Q102" s="73" t="s">
        <v>241</v>
      </c>
      <c r="R102" s="73" t="s">
        <v>243</v>
      </c>
      <c r="S102" s="73" t="s">
        <v>83</v>
      </c>
      <c r="T102" s="73" t="s">
        <v>83</v>
      </c>
      <c r="U102" s="73" t="s">
        <v>83</v>
      </c>
      <c r="V102" s="73" t="s">
        <v>102</v>
      </c>
      <c r="W102" s="73" t="s">
        <v>83</v>
      </c>
      <c r="X102" s="73" t="s">
        <v>83</v>
      </c>
      <c r="Y102" s="73" t="s">
        <v>83</v>
      </c>
      <c r="Z102" s="73" t="s">
        <v>83</v>
      </c>
      <c r="AA102" s="73" t="s">
        <v>83</v>
      </c>
      <c r="AB102" s="73" t="s">
        <v>83</v>
      </c>
      <c r="AC102" s="78"/>
      <c r="AD102" s="80"/>
      <c r="AE102" s="81"/>
      <c r="AF102" s="81"/>
      <c r="AG102" s="81"/>
      <c r="AM102" s="53"/>
    </row>
    <row r="103" spans="1:39" s="56" customFormat="1" ht="45" x14ac:dyDescent="0.25">
      <c r="A103" s="70">
        <v>90</v>
      </c>
      <c r="B103" s="71" t="s">
        <v>79</v>
      </c>
      <c r="C103" s="83" t="s">
        <v>159</v>
      </c>
      <c r="D103" s="73" t="s">
        <v>92</v>
      </c>
      <c r="E103" s="74" t="s">
        <v>82</v>
      </c>
      <c r="F103" s="75">
        <v>1.5</v>
      </c>
      <c r="G103" s="75">
        <v>2.27</v>
      </c>
      <c r="H103" s="76" t="s">
        <v>83</v>
      </c>
      <c r="I103" s="76" t="s">
        <v>110</v>
      </c>
      <c r="J103" s="82" t="s">
        <v>111</v>
      </c>
      <c r="K103" s="78" t="s">
        <v>86</v>
      </c>
      <c r="L103" s="73" t="s">
        <v>87</v>
      </c>
      <c r="M103" s="79" t="s">
        <v>238</v>
      </c>
      <c r="N103" s="79" t="s">
        <v>83</v>
      </c>
      <c r="O103" s="73" t="s">
        <v>88</v>
      </c>
      <c r="P103" s="73" t="s">
        <v>89</v>
      </c>
      <c r="Q103" s="73" t="s">
        <v>83</v>
      </c>
      <c r="R103" s="73" t="s">
        <v>83</v>
      </c>
      <c r="S103" s="73" t="s">
        <v>83</v>
      </c>
      <c r="T103" s="73" t="s">
        <v>83</v>
      </c>
      <c r="U103" s="73" t="s">
        <v>83</v>
      </c>
      <c r="V103" s="73" t="s">
        <v>83</v>
      </c>
      <c r="W103" s="73" t="s">
        <v>83</v>
      </c>
      <c r="X103" s="73" t="s">
        <v>83</v>
      </c>
      <c r="Y103" s="73" t="s">
        <v>83</v>
      </c>
      <c r="Z103" s="73" t="s">
        <v>83</v>
      </c>
      <c r="AA103" s="73" t="s">
        <v>83</v>
      </c>
      <c r="AB103" s="73" t="s">
        <v>83</v>
      </c>
      <c r="AC103" s="78"/>
      <c r="AD103" s="80"/>
      <c r="AE103" s="81"/>
      <c r="AF103" s="81"/>
      <c r="AG103" s="81"/>
      <c r="AM103" s="53"/>
    </row>
    <row r="104" spans="1:39" s="56" customFormat="1" ht="45" x14ac:dyDescent="0.25">
      <c r="A104" s="70">
        <v>91</v>
      </c>
      <c r="B104" s="71" t="s">
        <v>79</v>
      </c>
      <c r="C104" s="83" t="s">
        <v>127</v>
      </c>
      <c r="D104" s="73" t="s">
        <v>81</v>
      </c>
      <c r="E104" s="74" t="s">
        <v>82</v>
      </c>
      <c r="F104" s="75">
        <v>0.9</v>
      </c>
      <c r="G104" s="75">
        <v>2.27</v>
      </c>
      <c r="H104" s="76" t="s">
        <v>83</v>
      </c>
      <c r="I104" s="76" t="s">
        <v>84</v>
      </c>
      <c r="J104" s="77" t="s">
        <v>85</v>
      </c>
      <c r="K104" s="78" t="s">
        <v>86</v>
      </c>
      <c r="L104" s="73" t="s">
        <v>87</v>
      </c>
      <c r="M104" s="79" t="s">
        <v>238</v>
      </c>
      <c r="N104" s="79" t="s">
        <v>83</v>
      </c>
      <c r="O104" s="73" t="s">
        <v>88</v>
      </c>
      <c r="P104" s="73" t="s">
        <v>89</v>
      </c>
      <c r="Q104" s="73" t="s">
        <v>241</v>
      </c>
      <c r="R104" s="73" t="s">
        <v>243</v>
      </c>
      <c r="S104" s="73" t="s">
        <v>83</v>
      </c>
      <c r="T104" s="73" t="s">
        <v>83</v>
      </c>
      <c r="U104" s="73" t="s">
        <v>83</v>
      </c>
      <c r="V104" s="73" t="s">
        <v>102</v>
      </c>
      <c r="W104" s="73" t="s">
        <v>83</v>
      </c>
      <c r="X104" s="73" t="s">
        <v>83</v>
      </c>
      <c r="Y104" s="73" t="s">
        <v>83</v>
      </c>
      <c r="Z104" s="73" t="s">
        <v>83</v>
      </c>
      <c r="AA104" s="73" t="s">
        <v>83</v>
      </c>
      <c r="AB104" s="73" t="s">
        <v>83</v>
      </c>
      <c r="AC104" s="78"/>
      <c r="AD104" s="80"/>
      <c r="AE104" s="81"/>
      <c r="AF104" s="81"/>
      <c r="AG104" s="81"/>
      <c r="AM104" s="53"/>
    </row>
    <row r="105" spans="1:39" s="56" customFormat="1" ht="45" x14ac:dyDescent="0.25">
      <c r="A105" s="70">
        <v>92</v>
      </c>
      <c r="B105" s="71" t="s">
        <v>79</v>
      </c>
      <c r="C105" s="83" t="s">
        <v>127</v>
      </c>
      <c r="D105" s="73" t="s">
        <v>92</v>
      </c>
      <c r="E105" s="74" t="s">
        <v>82</v>
      </c>
      <c r="F105" s="75">
        <v>1.5</v>
      </c>
      <c r="G105" s="75">
        <v>2.27</v>
      </c>
      <c r="H105" s="76" t="s">
        <v>83</v>
      </c>
      <c r="I105" s="76" t="s">
        <v>110</v>
      </c>
      <c r="J105" s="82" t="s">
        <v>111</v>
      </c>
      <c r="K105" s="78" t="s">
        <v>86</v>
      </c>
      <c r="L105" s="73" t="s">
        <v>87</v>
      </c>
      <c r="M105" s="79" t="s">
        <v>238</v>
      </c>
      <c r="N105" s="79" t="s">
        <v>83</v>
      </c>
      <c r="O105" s="73" t="s">
        <v>88</v>
      </c>
      <c r="P105" s="73" t="s">
        <v>89</v>
      </c>
      <c r="Q105" s="73" t="s">
        <v>83</v>
      </c>
      <c r="R105" s="73" t="s">
        <v>83</v>
      </c>
      <c r="S105" s="73" t="s">
        <v>83</v>
      </c>
      <c r="T105" s="73" t="s">
        <v>83</v>
      </c>
      <c r="U105" s="73" t="s">
        <v>83</v>
      </c>
      <c r="V105" s="73" t="s">
        <v>83</v>
      </c>
      <c r="W105" s="73" t="s">
        <v>83</v>
      </c>
      <c r="X105" s="73" t="s">
        <v>83</v>
      </c>
      <c r="Y105" s="73" t="s">
        <v>83</v>
      </c>
      <c r="Z105" s="73" t="s">
        <v>83</v>
      </c>
      <c r="AA105" s="73" t="s">
        <v>83</v>
      </c>
      <c r="AB105" s="73" t="s">
        <v>83</v>
      </c>
      <c r="AC105" s="78"/>
      <c r="AD105" s="80"/>
      <c r="AE105" s="81"/>
      <c r="AF105" s="81"/>
      <c r="AG105" s="81"/>
      <c r="AM105" s="53"/>
    </row>
    <row r="106" spans="1:39" s="56" customFormat="1" ht="45" x14ac:dyDescent="0.25">
      <c r="A106" s="70">
        <v>93</v>
      </c>
      <c r="B106" s="71" t="s">
        <v>79</v>
      </c>
      <c r="C106" s="83" t="s">
        <v>127</v>
      </c>
      <c r="D106" s="73" t="s">
        <v>92</v>
      </c>
      <c r="E106" s="74" t="s">
        <v>82</v>
      </c>
      <c r="F106" s="75">
        <v>1.5</v>
      </c>
      <c r="G106" s="75">
        <v>2.27</v>
      </c>
      <c r="H106" s="76" t="s">
        <v>83</v>
      </c>
      <c r="I106" s="76" t="s">
        <v>110</v>
      </c>
      <c r="J106" s="82" t="s">
        <v>160</v>
      </c>
      <c r="K106" s="78" t="s">
        <v>86</v>
      </c>
      <c r="L106" s="73" t="s">
        <v>87</v>
      </c>
      <c r="M106" s="79" t="s">
        <v>238</v>
      </c>
      <c r="N106" s="79" t="s">
        <v>83</v>
      </c>
      <c r="O106" s="73" t="s">
        <v>88</v>
      </c>
      <c r="P106" s="73" t="s">
        <v>89</v>
      </c>
      <c r="Q106" s="73" t="s">
        <v>83</v>
      </c>
      <c r="R106" s="73" t="s">
        <v>83</v>
      </c>
      <c r="S106" s="73" t="s">
        <v>83</v>
      </c>
      <c r="T106" s="73" t="s">
        <v>83</v>
      </c>
      <c r="U106" s="73" t="s">
        <v>83</v>
      </c>
      <c r="V106" s="73" t="s">
        <v>83</v>
      </c>
      <c r="W106" s="73" t="s">
        <v>83</v>
      </c>
      <c r="X106" s="73" t="s">
        <v>83</v>
      </c>
      <c r="Y106" s="73" t="s">
        <v>83</v>
      </c>
      <c r="Z106" s="73" t="s">
        <v>83</v>
      </c>
      <c r="AA106" s="73" t="s">
        <v>83</v>
      </c>
      <c r="AB106" s="73" t="s">
        <v>83</v>
      </c>
      <c r="AC106" s="78"/>
      <c r="AD106" s="80"/>
      <c r="AE106" s="81"/>
      <c r="AF106" s="81"/>
      <c r="AG106" s="81"/>
      <c r="AM106" s="53"/>
    </row>
    <row r="107" spans="1:39" s="56" customFormat="1" ht="45" x14ac:dyDescent="0.25">
      <c r="A107" s="70">
        <v>94</v>
      </c>
      <c r="B107" s="71" t="s">
        <v>79</v>
      </c>
      <c r="C107" s="83" t="s">
        <v>161</v>
      </c>
      <c r="D107" s="73" t="s">
        <v>81</v>
      </c>
      <c r="E107" s="74" t="s">
        <v>82</v>
      </c>
      <c r="F107" s="75">
        <v>0.9</v>
      </c>
      <c r="G107" s="75">
        <v>2.27</v>
      </c>
      <c r="H107" s="76" t="s">
        <v>83</v>
      </c>
      <c r="I107" s="76" t="s">
        <v>84</v>
      </c>
      <c r="J107" s="77" t="s">
        <v>85</v>
      </c>
      <c r="K107" s="78" t="s">
        <v>86</v>
      </c>
      <c r="L107" s="73" t="s">
        <v>87</v>
      </c>
      <c r="M107" s="79" t="s">
        <v>238</v>
      </c>
      <c r="N107" s="79" t="s">
        <v>83</v>
      </c>
      <c r="O107" s="73" t="s">
        <v>88</v>
      </c>
      <c r="P107" s="73" t="s">
        <v>89</v>
      </c>
      <c r="Q107" s="73" t="s">
        <v>241</v>
      </c>
      <c r="R107" s="73" t="s">
        <v>243</v>
      </c>
      <c r="S107" s="73" t="s">
        <v>83</v>
      </c>
      <c r="T107" s="73" t="s">
        <v>83</v>
      </c>
      <c r="U107" s="73" t="s">
        <v>83</v>
      </c>
      <c r="V107" s="73" t="s">
        <v>102</v>
      </c>
      <c r="W107" s="73" t="s">
        <v>83</v>
      </c>
      <c r="X107" s="73" t="s">
        <v>83</v>
      </c>
      <c r="Y107" s="73" t="s">
        <v>83</v>
      </c>
      <c r="Z107" s="73" t="s">
        <v>83</v>
      </c>
      <c r="AA107" s="73" t="s">
        <v>83</v>
      </c>
      <c r="AB107" s="73" t="s">
        <v>83</v>
      </c>
      <c r="AC107" s="78" t="s">
        <v>90</v>
      </c>
      <c r="AD107" s="80"/>
      <c r="AE107" s="81"/>
      <c r="AF107" s="81"/>
      <c r="AG107" s="81"/>
      <c r="AM107" s="53"/>
    </row>
    <row r="108" spans="1:39" s="56" customFormat="1" ht="45" x14ac:dyDescent="0.25">
      <c r="A108" s="70">
        <v>95</v>
      </c>
      <c r="B108" s="71" t="s">
        <v>79</v>
      </c>
      <c r="C108" s="83" t="s">
        <v>161</v>
      </c>
      <c r="D108" s="73" t="s">
        <v>92</v>
      </c>
      <c r="E108" s="74" t="s">
        <v>82</v>
      </c>
      <c r="F108" s="75">
        <v>1.5</v>
      </c>
      <c r="G108" s="75">
        <v>2.27</v>
      </c>
      <c r="H108" s="76" t="s">
        <v>83</v>
      </c>
      <c r="I108" s="76" t="s">
        <v>110</v>
      </c>
      <c r="J108" s="82" t="s">
        <v>111</v>
      </c>
      <c r="K108" s="78" t="s">
        <v>86</v>
      </c>
      <c r="L108" s="73" t="s">
        <v>87</v>
      </c>
      <c r="M108" s="79" t="s">
        <v>238</v>
      </c>
      <c r="N108" s="79" t="s">
        <v>83</v>
      </c>
      <c r="O108" s="73" t="s">
        <v>88</v>
      </c>
      <c r="P108" s="73" t="s">
        <v>89</v>
      </c>
      <c r="Q108" s="73" t="s">
        <v>83</v>
      </c>
      <c r="R108" s="73" t="s">
        <v>83</v>
      </c>
      <c r="S108" s="73" t="s">
        <v>83</v>
      </c>
      <c r="T108" s="73" t="s">
        <v>83</v>
      </c>
      <c r="U108" s="73" t="s">
        <v>83</v>
      </c>
      <c r="V108" s="73" t="s">
        <v>83</v>
      </c>
      <c r="W108" s="73" t="s">
        <v>83</v>
      </c>
      <c r="X108" s="73" t="s">
        <v>83</v>
      </c>
      <c r="Y108" s="73" t="s">
        <v>83</v>
      </c>
      <c r="Z108" s="73" t="s">
        <v>83</v>
      </c>
      <c r="AA108" s="73" t="s">
        <v>83</v>
      </c>
      <c r="AB108" s="73" t="s">
        <v>83</v>
      </c>
      <c r="AC108" s="78" t="s">
        <v>90</v>
      </c>
      <c r="AD108" s="80"/>
      <c r="AE108" s="81"/>
      <c r="AF108" s="81"/>
      <c r="AG108" s="81"/>
      <c r="AM108" s="53"/>
    </row>
    <row r="109" spans="1:39" s="56" customFormat="1" ht="45" x14ac:dyDescent="0.25">
      <c r="A109" s="70">
        <v>96</v>
      </c>
      <c r="B109" s="71" t="s">
        <v>79</v>
      </c>
      <c r="C109" s="83" t="s">
        <v>161</v>
      </c>
      <c r="D109" s="73" t="s">
        <v>81</v>
      </c>
      <c r="E109" s="74" t="s">
        <v>82</v>
      </c>
      <c r="F109" s="75">
        <v>0.9</v>
      </c>
      <c r="G109" s="75">
        <v>2.27</v>
      </c>
      <c r="H109" s="76" t="s">
        <v>83</v>
      </c>
      <c r="I109" s="76" t="s">
        <v>84</v>
      </c>
      <c r="J109" s="77" t="s">
        <v>85</v>
      </c>
      <c r="K109" s="78" t="s">
        <v>86</v>
      </c>
      <c r="L109" s="73" t="s">
        <v>87</v>
      </c>
      <c r="M109" s="79" t="s">
        <v>238</v>
      </c>
      <c r="N109" s="79" t="s">
        <v>83</v>
      </c>
      <c r="O109" s="73" t="s">
        <v>88</v>
      </c>
      <c r="P109" s="73" t="s">
        <v>89</v>
      </c>
      <c r="Q109" s="73" t="s">
        <v>241</v>
      </c>
      <c r="R109" s="73" t="s">
        <v>243</v>
      </c>
      <c r="S109" s="73" t="s">
        <v>83</v>
      </c>
      <c r="T109" s="73" t="s">
        <v>83</v>
      </c>
      <c r="U109" s="73" t="s">
        <v>83</v>
      </c>
      <c r="V109" s="73" t="s">
        <v>102</v>
      </c>
      <c r="W109" s="73" t="s">
        <v>83</v>
      </c>
      <c r="X109" s="73" t="s">
        <v>83</v>
      </c>
      <c r="Y109" s="73" t="s">
        <v>83</v>
      </c>
      <c r="Z109" s="73" t="s">
        <v>83</v>
      </c>
      <c r="AA109" s="73" t="s">
        <v>83</v>
      </c>
      <c r="AB109" s="73" t="s">
        <v>83</v>
      </c>
      <c r="AC109" s="78" t="s">
        <v>90</v>
      </c>
      <c r="AD109" s="80"/>
      <c r="AE109" s="81"/>
      <c r="AF109" s="81"/>
      <c r="AG109" s="81"/>
      <c r="AM109" s="53"/>
    </row>
    <row r="110" spans="1:39" s="56" customFormat="1" ht="45" x14ac:dyDescent="0.25">
      <c r="A110" s="70">
        <v>97</v>
      </c>
      <c r="B110" s="71" t="s">
        <v>79</v>
      </c>
      <c r="C110" s="83" t="s">
        <v>161</v>
      </c>
      <c r="D110" s="73" t="s">
        <v>92</v>
      </c>
      <c r="E110" s="74" t="s">
        <v>82</v>
      </c>
      <c r="F110" s="75">
        <v>1.5</v>
      </c>
      <c r="G110" s="75">
        <v>2.27</v>
      </c>
      <c r="H110" s="76" t="s">
        <v>83</v>
      </c>
      <c r="I110" s="76" t="s">
        <v>110</v>
      </c>
      <c r="J110" s="82" t="s">
        <v>111</v>
      </c>
      <c r="K110" s="78" t="s">
        <v>86</v>
      </c>
      <c r="L110" s="73" t="s">
        <v>87</v>
      </c>
      <c r="M110" s="79" t="s">
        <v>238</v>
      </c>
      <c r="N110" s="79" t="s">
        <v>83</v>
      </c>
      <c r="O110" s="73" t="s">
        <v>88</v>
      </c>
      <c r="P110" s="73" t="s">
        <v>89</v>
      </c>
      <c r="Q110" s="73" t="s">
        <v>83</v>
      </c>
      <c r="R110" s="73" t="s">
        <v>83</v>
      </c>
      <c r="S110" s="73" t="s">
        <v>83</v>
      </c>
      <c r="T110" s="73" t="s">
        <v>83</v>
      </c>
      <c r="U110" s="73" t="s">
        <v>83</v>
      </c>
      <c r="V110" s="73" t="s">
        <v>83</v>
      </c>
      <c r="W110" s="73" t="s">
        <v>83</v>
      </c>
      <c r="X110" s="73" t="s">
        <v>83</v>
      </c>
      <c r="Y110" s="73" t="s">
        <v>83</v>
      </c>
      <c r="Z110" s="73" t="s">
        <v>83</v>
      </c>
      <c r="AA110" s="73" t="s">
        <v>83</v>
      </c>
      <c r="AB110" s="73" t="s">
        <v>83</v>
      </c>
      <c r="AC110" s="78" t="s">
        <v>90</v>
      </c>
      <c r="AD110" s="80"/>
      <c r="AE110" s="81"/>
      <c r="AF110" s="81"/>
      <c r="AG110" s="81"/>
      <c r="AM110" s="53"/>
    </row>
    <row r="111" spans="1:39" ht="45" x14ac:dyDescent="0.25">
      <c r="A111" s="70">
        <v>98</v>
      </c>
      <c r="B111" s="71" t="s">
        <v>79</v>
      </c>
      <c r="C111" s="83" t="s">
        <v>162</v>
      </c>
      <c r="D111" s="73" t="s">
        <v>92</v>
      </c>
      <c r="E111" s="74" t="s">
        <v>82</v>
      </c>
      <c r="F111" s="75">
        <v>1.5</v>
      </c>
      <c r="G111" s="75">
        <v>2.0699999999999998</v>
      </c>
      <c r="H111" s="76">
        <v>0.2</v>
      </c>
      <c r="I111" s="76" t="s">
        <v>163</v>
      </c>
      <c r="J111" s="82" t="s">
        <v>144</v>
      </c>
      <c r="K111" s="78" t="s">
        <v>86</v>
      </c>
      <c r="L111" s="73" t="s">
        <v>87</v>
      </c>
      <c r="M111" s="79" t="s">
        <v>238</v>
      </c>
      <c r="N111" s="79" t="s">
        <v>83</v>
      </c>
      <c r="O111" s="73" t="s">
        <v>88</v>
      </c>
      <c r="P111" s="73" t="s">
        <v>89</v>
      </c>
      <c r="Q111" s="73" t="s">
        <v>83</v>
      </c>
      <c r="R111" s="73" t="s">
        <v>83</v>
      </c>
      <c r="S111" s="73" t="s">
        <v>83</v>
      </c>
      <c r="T111" s="73" t="s">
        <v>83</v>
      </c>
      <c r="U111" s="73" t="s">
        <v>83</v>
      </c>
      <c r="V111" s="73" t="s">
        <v>83</v>
      </c>
      <c r="W111" s="73" t="s">
        <v>83</v>
      </c>
      <c r="X111" s="73" t="s">
        <v>83</v>
      </c>
      <c r="Y111" s="73" t="s">
        <v>83</v>
      </c>
      <c r="Z111" s="73" t="s">
        <v>83</v>
      </c>
      <c r="AA111" s="73" t="s">
        <v>83</v>
      </c>
      <c r="AB111" s="73" t="s">
        <v>83</v>
      </c>
      <c r="AC111" s="78" t="s">
        <v>90</v>
      </c>
      <c r="AD111" s="80"/>
      <c r="AE111" s="81"/>
      <c r="AF111" s="81"/>
      <c r="AG111" s="81"/>
    </row>
    <row r="112" spans="1:39" s="56" customFormat="1" ht="45" x14ac:dyDescent="0.25">
      <c r="A112" s="70">
        <v>99</v>
      </c>
      <c r="B112" s="71" t="s">
        <v>79</v>
      </c>
      <c r="C112" s="83" t="s">
        <v>161</v>
      </c>
      <c r="D112" s="73" t="s">
        <v>81</v>
      </c>
      <c r="E112" s="74" t="s">
        <v>82</v>
      </c>
      <c r="F112" s="75">
        <v>0.9</v>
      </c>
      <c r="G112" s="75">
        <v>2.27</v>
      </c>
      <c r="H112" s="76" t="s">
        <v>83</v>
      </c>
      <c r="I112" s="76" t="s">
        <v>84</v>
      </c>
      <c r="J112" s="77" t="s">
        <v>85</v>
      </c>
      <c r="K112" s="78" t="s">
        <v>86</v>
      </c>
      <c r="L112" s="73" t="s">
        <v>87</v>
      </c>
      <c r="M112" s="79" t="s">
        <v>238</v>
      </c>
      <c r="N112" s="79" t="s">
        <v>83</v>
      </c>
      <c r="O112" s="73" t="s">
        <v>88</v>
      </c>
      <c r="P112" s="73" t="s">
        <v>89</v>
      </c>
      <c r="Q112" s="73" t="s">
        <v>241</v>
      </c>
      <c r="R112" s="73" t="s">
        <v>243</v>
      </c>
      <c r="S112" s="73" t="s">
        <v>83</v>
      </c>
      <c r="T112" s="73" t="s">
        <v>83</v>
      </c>
      <c r="U112" s="73" t="s">
        <v>83</v>
      </c>
      <c r="V112" s="73" t="s">
        <v>102</v>
      </c>
      <c r="W112" s="73" t="s">
        <v>83</v>
      </c>
      <c r="X112" s="73" t="s">
        <v>83</v>
      </c>
      <c r="Y112" s="73" t="s">
        <v>83</v>
      </c>
      <c r="Z112" s="73" t="s">
        <v>83</v>
      </c>
      <c r="AA112" s="73" t="s">
        <v>83</v>
      </c>
      <c r="AB112" s="73" t="s">
        <v>83</v>
      </c>
      <c r="AC112" s="78" t="s">
        <v>90</v>
      </c>
      <c r="AD112" s="80"/>
      <c r="AE112" s="81"/>
      <c r="AF112" s="81"/>
      <c r="AG112" s="81"/>
      <c r="AM112" s="53"/>
    </row>
    <row r="113" spans="1:39" s="56" customFormat="1" ht="45" x14ac:dyDescent="0.25">
      <c r="A113" s="70">
        <v>100</v>
      </c>
      <c r="B113" s="71" t="s">
        <v>79</v>
      </c>
      <c r="C113" s="83" t="s">
        <v>161</v>
      </c>
      <c r="D113" s="73" t="s">
        <v>92</v>
      </c>
      <c r="E113" s="74" t="s">
        <v>82</v>
      </c>
      <c r="F113" s="75">
        <v>1.5</v>
      </c>
      <c r="G113" s="75">
        <v>2.27</v>
      </c>
      <c r="H113" s="76" t="s">
        <v>83</v>
      </c>
      <c r="I113" s="76" t="s">
        <v>110</v>
      </c>
      <c r="J113" s="82" t="s">
        <v>111</v>
      </c>
      <c r="K113" s="78" t="s">
        <v>86</v>
      </c>
      <c r="L113" s="73" t="s">
        <v>87</v>
      </c>
      <c r="M113" s="79" t="s">
        <v>238</v>
      </c>
      <c r="N113" s="79" t="s">
        <v>83</v>
      </c>
      <c r="O113" s="73" t="s">
        <v>88</v>
      </c>
      <c r="P113" s="73" t="s">
        <v>89</v>
      </c>
      <c r="Q113" s="73" t="s">
        <v>83</v>
      </c>
      <c r="R113" s="73" t="s">
        <v>83</v>
      </c>
      <c r="S113" s="73" t="s">
        <v>83</v>
      </c>
      <c r="T113" s="73" t="s">
        <v>83</v>
      </c>
      <c r="U113" s="73" t="s">
        <v>83</v>
      </c>
      <c r="V113" s="73" t="s">
        <v>83</v>
      </c>
      <c r="W113" s="73" t="s">
        <v>83</v>
      </c>
      <c r="X113" s="73" t="s">
        <v>83</v>
      </c>
      <c r="Y113" s="73" t="s">
        <v>83</v>
      </c>
      <c r="Z113" s="73" t="s">
        <v>83</v>
      </c>
      <c r="AA113" s="73" t="s">
        <v>83</v>
      </c>
      <c r="AB113" s="73" t="s">
        <v>83</v>
      </c>
      <c r="AC113" s="78" t="s">
        <v>90</v>
      </c>
      <c r="AD113" s="80"/>
      <c r="AE113" s="81"/>
      <c r="AF113" s="81"/>
      <c r="AG113" s="81"/>
      <c r="AM113" s="53"/>
    </row>
    <row r="114" spans="1:39" s="56" customFormat="1" ht="120" x14ac:dyDescent="0.25">
      <c r="A114" s="70">
        <v>101</v>
      </c>
      <c r="B114" s="71" t="s">
        <v>79</v>
      </c>
      <c r="C114" s="72" t="s">
        <v>97</v>
      </c>
      <c r="D114" s="73" t="s">
        <v>98</v>
      </c>
      <c r="E114" s="74" t="s">
        <v>99</v>
      </c>
      <c r="F114" s="75">
        <v>3.3</v>
      </c>
      <c r="G114" s="75">
        <v>2.2999999999999998</v>
      </c>
      <c r="H114" s="76" t="s">
        <v>83</v>
      </c>
      <c r="I114" s="76" t="s">
        <v>100</v>
      </c>
      <c r="J114" s="82" t="s">
        <v>101</v>
      </c>
      <c r="K114" s="78" t="s">
        <v>86</v>
      </c>
      <c r="L114" s="73" t="s">
        <v>87</v>
      </c>
      <c r="M114" s="79" t="s">
        <v>239</v>
      </c>
      <c r="N114" s="79" t="s">
        <v>83</v>
      </c>
      <c r="O114" s="73" t="s">
        <v>88</v>
      </c>
      <c r="P114" s="73" t="s">
        <v>89</v>
      </c>
      <c r="Q114" s="73" t="s">
        <v>242</v>
      </c>
      <c r="R114" s="73" t="s">
        <v>244</v>
      </c>
      <c r="S114" s="73" t="s">
        <v>102</v>
      </c>
      <c r="T114" s="73" t="s">
        <v>102</v>
      </c>
      <c r="U114" s="73" t="s">
        <v>102</v>
      </c>
      <c r="V114" s="73" t="s">
        <v>83</v>
      </c>
      <c r="W114" s="73" t="s">
        <v>83</v>
      </c>
      <c r="X114" s="73" t="s">
        <v>102</v>
      </c>
      <c r="Y114" s="73" t="s">
        <v>103</v>
      </c>
      <c r="Z114" s="73" t="s">
        <v>83</v>
      </c>
      <c r="AA114" s="73" t="s">
        <v>83</v>
      </c>
      <c r="AB114" s="73" t="s">
        <v>83</v>
      </c>
      <c r="AC114" s="78" t="s">
        <v>104</v>
      </c>
      <c r="AD114" s="80"/>
      <c r="AE114" s="81"/>
      <c r="AF114" s="81"/>
      <c r="AG114" s="81"/>
      <c r="AM114" s="53"/>
    </row>
    <row r="115" spans="1:39" s="56" customFormat="1" ht="45" x14ac:dyDescent="0.25">
      <c r="A115" s="70">
        <v>102</v>
      </c>
      <c r="B115" s="71" t="s">
        <v>79</v>
      </c>
      <c r="C115" s="83" t="s">
        <v>164</v>
      </c>
      <c r="D115" s="73" t="s">
        <v>92</v>
      </c>
      <c r="E115" s="74" t="s">
        <v>82</v>
      </c>
      <c r="F115" s="75">
        <v>1.5</v>
      </c>
      <c r="G115" s="75">
        <v>2.27</v>
      </c>
      <c r="H115" s="76" t="s">
        <v>83</v>
      </c>
      <c r="I115" s="76" t="s">
        <v>110</v>
      </c>
      <c r="J115" s="82" t="s">
        <v>111</v>
      </c>
      <c r="K115" s="78" t="s">
        <v>86</v>
      </c>
      <c r="L115" s="73" t="s">
        <v>87</v>
      </c>
      <c r="M115" s="79" t="s">
        <v>238</v>
      </c>
      <c r="N115" s="79" t="s">
        <v>83</v>
      </c>
      <c r="O115" s="73" t="s">
        <v>88</v>
      </c>
      <c r="P115" s="73" t="s">
        <v>89</v>
      </c>
      <c r="Q115" s="73" t="s">
        <v>83</v>
      </c>
      <c r="R115" s="73" t="s">
        <v>83</v>
      </c>
      <c r="S115" s="73" t="s">
        <v>83</v>
      </c>
      <c r="T115" s="73" t="s">
        <v>83</v>
      </c>
      <c r="U115" s="73" t="s">
        <v>83</v>
      </c>
      <c r="V115" s="73" t="s">
        <v>83</v>
      </c>
      <c r="W115" s="73" t="s">
        <v>83</v>
      </c>
      <c r="X115" s="73" t="s">
        <v>83</v>
      </c>
      <c r="Y115" s="73" t="s">
        <v>83</v>
      </c>
      <c r="Z115" s="73" t="s">
        <v>83</v>
      </c>
      <c r="AA115" s="73" t="s">
        <v>83</v>
      </c>
      <c r="AB115" s="73" t="s">
        <v>83</v>
      </c>
      <c r="AC115" s="78" t="s">
        <v>90</v>
      </c>
      <c r="AD115" s="80"/>
      <c r="AE115" s="81"/>
      <c r="AF115" s="81"/>
      <c r="AG115" s="81"/>
      <c r="AM115" s="53"/>
    </row>
    <row r="116" spans="1:39" s="56" customFormat="1" ht="45" x14ac:dyDescent="0.25">
      <c r="A116" s="70">
        <v>103</v>
      </c>
      <c r="B116" s="71" t="s">
        <v>79</v>
      </c>
      <c r="C116" s="83" t="s">
        <v>164</v>
      </c>
      <c r="D116" s="73" t="s">
        <v>81</v>
      </c>
      <c r="E116" s="74" t="s">
        <v>82</v>
      </c>
      <c r="F116" s="75">
        <v>0.9</v>
      </c>
      <c r="G116" s="75">
        <v>2.27</v>
      </c>
      <c r="H116" s="76" t="s">
        <v>83</v>
      </c>
      <c r="I116" s="76" t="s">
        <v>84</v>
      </c>
      <c r="J116" s="77" t="s">
        <v>85</v>
      </c>
      <c r="K116" s="78" t="s">
        <v>86</v>
      </c>
      <c r="L116" s="73" t="s">
        <v>87</v>
      </c>
      <c r="M116" s="79" t="s">
        <v>238</v>
      </c>
      <c r="N116" s="79" t="s">
        <v>83</v>
      </c>
      <c r="O116" s="73" t="s">
        <v>88</v>
      </c>
      <c r="P116" s="73" t="s">
        <v>89</v>
      </c>
      <c r="Q116" s="73" t="s">
        <v>241</v>
      </c>
      <c r="R116" s="73" t="s">
        <v>243</v>
      </c>
      <c r="S116" s="73" t="s">
        <v>83</v>
      </c>
      <c r="T116" s="73" t="s">
        <v>83</v>
      </c>
      <c r="U116" s="73" t="s">
        <v>83</v>
      </c>
      <c r="V116" s="73" t="s">
        <v>102</v>
      </c>
      <c r="W116" s="73" t="s">
        <v>83</v>
      </c>
      <c r="X116" s="73" t="s">
        <v>83</v>
      </c>
      <c r="Y116" s="73" t="s">
        <v>83</v>
      </c>
      <c r="Z116" s="73" t="s">
        <v>83</v>
      </c>
      <c r="AA116" s="73" t="s">
        <v>83</v>
      </c>
      <c r="AB116" s="73" t="s">
        <v>83</v>
      </c>
      <c r="AC116" s="78" t="s">
        <v>90</v>
      </c>
      <c r="AD116" s="80"/>
      <c r="AE116" s="81"/>
      <c r="AF116" s="81"/>
      <c r="AG116" s="81"/>
      <c r="AM116" s="53"/>
    </row>
    <row r="117" spans="1:39" s="56" customFormat="1" ht="45" x14ac:dyDescent="0.25">
      <c r="A117" s="70">
        <v>104</v>
      </c>
      <c r="B117" s="71" t="s">
        <v>79</v>
      </c>
      <c r="C117" s="83" t="s">
        <v>164</v>
      </c>
      <c r="D117" s="73" t="s">
        <v>92</v>
      </c>
      <c r="E117" s="74" t="s">
        <v>82</v>
      </c>
      <c r="F117" s="75">
        <v>1.5</v>
      </c>
      <c r="G117" s="75">
        <v>2.27</v>
      </c>
      <c r="H117" s="76" t="s">
        <v>83</v>
      </c>
      <c r="I117" s="76" t="s">
        <v>110</v>
      </c>
      <c r="J117" s="82" t="s">
        <v>111</v>
      </c>
      <c r="K117" s="78" t="s">
        <v>86</v>
      </c>
      <c r="L117" s="73" t="s">
        <v>87</v>
      </c>
      <c r="M117" s="79" t="s">
        <v>238</v>
      </c>
      <c r="N117" s="79" t="s">
        <v>83</v>
      </c>
      <c r="O117" s="73" t="s">
        <v>88</v>
      </c>
      <c r="P117" s="73" t="s">
        <v>89</v>
      </c>
      <c r="Q117" s="73" t="s">
        <v>83</v>
      </c>
      <c r="R117" s="73" t="s">
        <v>83</v>
      </c>
      <c r="S117" s="73" t="s">
        <v>83</v>
      </c>
      <c r="T117" s="73" t="s">
        <v>83</v>
      </c>
      <c r="U117" s="73" t="s">
        <v>83</v>
      </c>
      <c r="V117" s="73" t="s">
        <v>83</v>
      </c>
      <c r="W117" s="73" t="s">
        <v>83</v>
      </c>
      <c r="X117" s="73" t="s">
        <v>83</v>
      </c>
      <c r="Y117" s="73" t="s">
        <v>83</v>
      </c>
      <c r="Z117" s="73" t="s">
        <v>83</v>
      </c>
      <c r="AA117" s="73" t="s">
        <v>83</v>
      </c>
      <c r="AB117" s="73" t="s">
        <v>83</v>
      </c>
      <c r="AC117" s="78" t="s">
        <v>90</v>
      </c>
      <c r="AD117" s="80"/>
      <c r="AE117" s="81"/>
      <c r="AF117" s="81"/>
      <c r="AG117" s="81"/>
      <c r="AM117" s="53"/>
    </row>
    <row r="118" spans="1:39" ht="15.75" thickBot="1" x14ac:dyDescent="0.3">
      <c r="F118" s="85"/>
      <c r="AE118" s="87"/>
      <c r="AF118" s="87"/>
      <c r="AG118" s="87"/>
    </row>
    <row r="119" spans="1:39" ht="30" customHeight="1" thickBot="1" x14ac:dyDescent="0.3">
      <c r="A119" s="109" t="s">
        <v>165</v>
      </c>
      <c r="B119" s="110"/>
      <c r="C119" s="110"/>
      <c r="D119" s="110"/>
      <c r="E119" s="110"/>
      <c r="F119" s="110"/>
      <c r="G119" s="110"/>
      <c r="H119" s="110"/>
      <c r="I119" s="110"/>
      <c r="J119" s="110"/>
      <c r="K119" s="110"/>
      <c r="L119" s="110"/>
      <c r="M119" s="110"/>
      <c r="N119" s="111"/>
      <c r="O119" s="110"/>
      <c r="P119" s="110"/>
      <c r="Q119" s="110"/>
      <c r="R119" s="110"/>
      <c r="S119" s="110"/>
      <c r="T119" s="110"/>
      <c r="U119" s="110"/>
      <c r="V119" s="110"/>
      <c r="W119" s="110"/>
      <c r="X119" s="110"/>
      <c r="Y119" s="110"/>
      <c r="Z119" s="110"/>
      <c r="AA119" s="112"/>
      <c r="AB119" s="110"/>
      <c r="AC119" s="113"/>
      <c r="AE119" s="88">
        <f>SUM(AE7:AE117)</f>
        <v>0</v>
      </c>
      <c r="AF119" s="88">
        <f>SUM(AF7:AF117)</f>
        <v>0</v>
      </c>
      <c r="AG119" s="88">
        <f>SUM(AG7:AG117)</f>
        <v>0</v>
      </c>
    </row>
    <row r="120" spans="1:39" x14ac:dyDescent="0.25">
      <c r="F120" s="89"/>
    </row>
    <row r="122" spans="1:39" x14ac:dyDescent="0.25">
      <c r="D122" s="90"/>
    </row>
    <row r="123" spans="1:39" x14ac:dyDescent="0.25">
      <c r="D123" s="95"/>
    </row>
    <row r="125" spans="1:39" x14ac:dyDescent="0.25">
      <c r="D125" s="95"/>
    </row>
    <row r="126" spans="1:39" x14ac:dyDescent="0.25">
      <c r="D126" s="95"/>
    </row>
    <row r="134" spans="4:4" x14ac:dyDescent="0.25">
      <c r="D134" s="95"/>
    </row>
    <row r="136" spans="4:4" x14ac:dyDescent="0.25">
      <c r="D136" s="95"/>
    </row>
  </sheetData>
  <sheetProtection sort="0" autoFilter="0"/>
  <autoFilter ref="A6:AC117"/>
  <mergeCells count="8">
    <mergeCell ref="A1:AG1"/>
    <mergeCell ref="A119:AC119"/>
    <mergeCell ref="A5:E5"/>
    <mergeCell ref="F5:H5"/>
    <mergeCell ref="K5:M5"/>
    <mergeCell ref="N5:P5"/>
    <mergeCell ref="Q5:Y5"/>
    <mergeCell ref="Z5:AB5"/>
  </mergeCells>
  <printOptions horizontalCentered="1"/>
  <pageMargins left="0.31496062992125984" right="0.31496062992125984" top="0.55118110236220474" bottom="0.55118110236220474" header="0.31496062992125984" footer="0.31496062992125984"/>
  <pageSetup paperSize="8" scale="37" fitToHeight="0" orientation="landscape" r:id="rId1"/>
  <headerFooter>
    <oddFooter>&amp;L&amp;F&amp;R&amp;P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L77"/>
  <sheetViews>
    <sheetView showZeros="0" view="pageBreakPreview" zoomScale="55" zoomScaleNormal="70" zoomScaleSheetLayoutView="55" zoomScalePageLayoutView="40" workbookViewId="0">
      <pane ySplit="6" topLeftCell="A7" activePane="bottomLeft" state="frozenSplit"/>
      <selection activeCell="G108" sqref="G108"/>
      <selection pane="bottomLeft" activeCell="A2" sqref="A2"/>
    </sheetView>
  </sheetViews>
  <sheetFormatPr baseColWidth="10" defaultColWidth="9.140625" defaultRowHeight="15" x14ac:dyDescent="0.25"/>
  <cols>
    <col min="1" max="1" width="7.5703125" style="55" customWidth="1"/>
    <col min="2" max="2" width="8.28515625" style="55" customWidth="1"/>
    <col min="3" max="3" width="36.140625" style="53" customWidth="1"/>
    <col min="4" max="4" width="41" style="53" customWidth="1"/>
    <col min="5" max="5" width="22.85546875" style="53" customWidth="1"/>
    <col min="6" max="8" width="8.28515625" style="46" customWidth="1"/>
    <col min="9" max="9" width="11" style="46" bestFit="1" customWidth="1"/>
    <col min="10" max="10" width="37" style="53" customWidth="1"/>
    <col min="11" max="12" width="13.28515625" style="53" customWidth="1"/>
    <col min="13" max="13" width="34.85546875" style="53" bestFit="1" customWidth="1"/>
    <col min="14" max="16" width="11.85546875" style="53" customWidth="1"/>
    <col min="17" max="17" width="24.42578125" style="53" customWidth="1"/>
    <col min="18" max="18" width="26.85546875" style="53" bestFit="1" customWidth="1"/>
    <col min="19" max="24" width="12.7109375" style="53" customWidth="1"/>
    <col min="25" max="25" width="19.28515625" style="80" customWidth="1"/>
    <col min="26" max="26" width="19.28515625" style="86" customWidth="1"/>
    <col min="27" max="27" width="19.28515625" style="53" customWidth="1"/>
    <col min="28" max="28" width="20.5703125" style="80" customWidth="1"/>
    <col min="29" max="29" width="1.42578125" style="53" customWidth="1"/>
    <col min="30" max="32" width="15.28515625" style="80" customWidth="1"/>
    <col min="33" max="33" width="17.5703125" style="56" customWidth="1"/>
    <col min="34" max="37" width="9.140625" style="56"/>
    <col min="38" max="16384" width="9.140625" style="53"/>
  </cols>
  <sheetData>
    <row r="1" spans="1:38" s="46" customFormat="1" ht="30" customHeight="1" x14ac:dyDescent="0.25">
      <c r="A1" s="108" t="s">
        <v>251</v>
      </c>
      <c r="B1" s="108"/>
      <c r="C1" s="108"/>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row>
    <row r="2" spans="1:38" s="46" customFormat="1" ht="30" customHeight="1" x14ac:dyDescent="0.25">
      <c r="A2" s="47" t="s">
        <v>38</v>
      </c>
      <c r="B2" s="42"/>
      <c r="C2" s="43"/>
      <c r="D2" s="43"/>
      <c r="E2" s="43"/>
      <c r="F2" s="43"/>
      <c r="G2" s="43"/>
      <c r="H2" s="43"/>
      <c r="I2" s="43"/>
      <c r="J2" s="43"/>
      <c r="K2" s="43"/>
      <c r="L2" s="44"/>
      <c r="M2" s="43"/>
      <c r="N2" s="43"/>
      <c r="O2" s="43"/>
      <c r="P2" s="45"/>
      <c r="Q2" s="43"/>
      <c r="R2" s="43"/>
      <c r="S2" s="43"/>
      <c r="T2" s="43"/>
      <c r="U2" s="43"/>
      <c r="V2" s="43"/>
      <c r="W2" s="43"/>
      <c r="X2" s="43"/>
    </row>
    <row r="3" spans="1:38" ht="24.75" customHeight="1" x14ac:dyDescent="0.25">
      <c r="A3" s="48" t="s">
        <v>250</v>
      </c>
      <c r="B3" s="49"/>
      <c r="C3" s="49"/>
      <c r="D3" s="49"/>
      <c r="E3" s="49"/>
      <c r="F3" s="50"/>
      <c r="G3" s="43"/>
      <c r="H3" s="49"/>
      <c r="I3" s="49"/>
      <c r="J3" s="91"/>
      <c r="K3" s="43"/>
      <c r="L3" s="51"/>
      <c r="M3" s="49"/>
      <c r="N3" s="49"/>
      <c r="O3" s="49"/>
      <c r="P3" s="49"/>
      <c r="Q3" s="49"/>
      <c r="R3" s="49"/>
      <c r="S3" s="49"/>
      <c r="T3" s="49"/>
      <c r="U3" s="49"/>
      <c r="V3" s="49"/>
      <c r="W3" s="49"/>
      <c r="X3" s="49"/>
      <c r="Y3" s="53"/>
      <c r="Z3" s="53"/>
      <c r="AB3" s="53"/>
      <c r="AD3" s="53"/>
      <c r="AE3" s="53"/>
      <c r="AF3" s="53"/>
      <c r="AG3" s="53"/>
      <c r="AH3" s="53"/>
      <c r="AI3" s="53"/>
      <c r="AJ3" s="53"/>
      <c r="AK3" s="53"/>
    </row>
    <row r="4" spans="1:38" ht="12" customHeight="1" thickBot="1" x14ac:dyDescent="0.3">
      <c r="A4" s="54"/>
      <c r="C4" s="49"/>
      <c r="D4" s="49"/>
      <c r="E4" s="49"/>
      <c r="F4" s="43"/>
      <c r="G4" s="43"/>
      <c r="H4" s="43"/>
      <c r="I4" s="43"/>
      <c r="J4" s="49"/>
      <c r="K4" s="49"/>
      <c r="L4" s="49"/>
      <c r="M4" s="51"/>
      <c r="N4" s="51"/>
      <c r="O4" s="49"/>
      <c r="P4" s="49"/>
      <c r="Q4" s="49"/>
      <c r="R4" s="49"/>
      <c r="S4" s="49"/>
      <c r="T4" s="49"/>
      <c r="U4" s="49"/>
      <c r="V4" s="49"/>
      <c r="W4" s="49"/>
      <c r="X4" s="49"/>
      <c r="Y4" s="49"/>
      <c r="Z4" s="49"/>
      <c r="AA4" s="49"/>
      <c r="AB4" s="49"/>
      <c r="AD4" s="49"/>
      <c r="AE4" s="49"/>
      <c r="AF4" s="49"/>
    </row>
    <row r="5" spans="1:38" ht="21.75" customHeight="1" thickBot="1" x14ac:dyDescent="0.3">
      <c r="A5" s="114" t="s">
        <v>39</v>
      </c>
      <c r="B5" s="115"/>
      <c r="C5" s="115"/>
      <c r="D5" s="115"/>
      <c r="E5" s="115"/>
      <c r="F5" s="116" t="s">
        <v>40</v>
      </c>
      <c r="G5" s="117"/>
      <c r="H5" s="118"/>
      <c r="I5" s="58" t="s">
        <v>41</v>
      </c>
      <c r="J5" s="57" t="s">
        <v>42</v>
      </c>
      <c r="K5" s="114" t="s">
        <v>43</v>
      </c>
      <c r="L5" s="115"/>
      <c r="M5" s="119"/>
      <c r="N5" s="114" t="s">
        <v>44</v>
      </c>
      <c r="O5" s="115"/>
      <c r="P5" s="119"/>
      <c r="Q5" s="114" t="s">
        <v>45</v>
      </c>
      <c r="R5" s="115"/>
      <c r="S5" s="115"/>
      <c r="T5" s="115"/>
      <c r="U5" s="115"/>
      <c r="V5" s="115"/>
      <c r="W5" s="115"/>
      <c r="X5" s="115"/>
      <c r="Y5" s="114" t="s">
        <v>46</v>
      </c>
      <c r="Z5" s="115"/>
      <c r="AA5" s="119"/>
      <c r="AB5" s="59"/>
      <c r="AD5" s="59"/>
      <c r="AE5" s="59"/>
      <c r="AF5" s="59"/>
    </row>
    <row r="6" spans="1:38" ht="30" customHeight="1" thickBot="1" x14ac:dyDescent="0.3">
      <c r="A6" s="60" t="s">
        <v>47</v>
      </c>
      <c r="B6" s="61" t="s">
        <v>48</v>
      </c>
      <c r="C6" s="62" t="s">
        <v>49</v>
      </c>
      <c r="D6" s="62" t="s">
        <v>50</v>
      </c>
      <c r="E6" s="62" t="s">
        <v>51</v>
      </c>
      <c r="F6" s="63" t="s">
        <v>52</v>
      </c>
      <c r="G6" s="63" t="s">
        <v>53</v>
      </c>
      <c r="H6" s="63" t="s">
        <v>54</v>
      </c>
      <c r="I6" s="63" t="s">
        <v>55</v>
      </c>
      <c r="J6" s="64" t="s">
        <v>56</v>
      </c>
      <c r="K6" s="65" t="s">
        <v>57</v>
      </c>
      <c r="L6" s="62" t="s">
        <v>58</v>
      </c>
      <c r="M6" s="61" t="s">
        <v>59</v>
      </c>
      <c r="N6" s="61" t="s">
        <v>60</v>
      </c>
      <c r="O6" s="62" t="s">
        <v>61</v>
      </c>
      <c r="P6" s="62" t="s">
        <v>62</v>
      </c>
      <c r="Q6" s="62" t="s">
        <v>63</v>
      </c>
      <c r="R6" s="66" t="s">
        <v>64</v>
      </c>
      <c r="S6" s="61" t="s">
        <v>65</v>
      </c>
      <c r="T6" s="61" t="s">
        <v>66</v>
      </c>
      <c r="U6" s="66" t="s">
        <v>67</v>
      </c>
      <c r="V6" s="66" t="s">
        <v>68</v>
      </c>
      <c r="W6" s="66" t="s">
        <v>69</v>
      </c>
      <c r="X6" s="66" t="s">
        <v>70</v>
      </c>
      <c r="Y6" s="67" t="s">
        <v>72</v>
      </c>
      <c r="Z6" s="62" t="s">
        <v>73</v>
      </c>
      <c r="AA6" s="61" t="s">
        <v>74</v>
      </c>
      <c r="AB6" s="68" t="s">
        <v>75</v>
      </c>
      <c r="AD6" s="69" t="s">
        <v>76</v>
      </c>
      <c r="AE6" s="69" t="s">
        <v>77</v>
      </c>
      <c r="AF6" s="69" t="s">
        <v>78</v>
      </c>
    </row>
    <row r="7" spans="1:38" s="56" customFormat="1" ht="75" x14ac:dyDescent="0.25">
      <c r="A7" s="70">
        <v>105</v>
      </c>
      <c r="B7" s="71" t="s">
        <v>170</v>
      </c>
      <c r="C7" s="72" t="s">
        <v>171</v>
      </c>
      <c r="D7" s="73" t="s">
        <v>106</v>
      </c>
      <c r="E7" s="74" t="s">
        <v>82</v>
      </c>
      <c r="F7" s="75">
        <v>1.4</v>
      </c>
      <c r="G7" s="75">
        <v>2.21</v>
      </c>
      <c r="H7" s="76" t="s">
        <v>83</v>
      </c>
      <c r="I7" s="76" t="s">
        <v>172</v>
      </c>
      <c r="J7" s="82" t="s">
        <v>173</v>
      </c>
      <c r="K7" s="78" t="s">
        <v>86</v>
      </c>
      <c r="L7" s="73" t="s">
        <v>87</v>
      </c>
      <c r="M7" s="79" t="s">
        <v>239</v>
      </c>
      <c r="N7" s="79" t="s">
        <v>83</v>
      </c>
      <c r="O7" s="73" t="s">
        <v>88</v>
      </c>
      <c r="P7" s="73" t="s">
        <v>89</v>
      </c>
      <c r="Q7" s="73" t="s">
        <v>241</v>
      </c>
      <c r="R7" s="73" t="s">
        <v>243</v>
      </c>
      <c r="S7" s="73" t="s">
        <v>83</v>
      </c>
      <c r="T7" s="73" t="s">
        <v>83</v>
      </c>
      <c r="U7" s="73" t="s">
        <v>83</v>
      </c>
      <c r="V7" s="73" t="s">
        <v>102</v>
      </c>
      <c r="W7" s="73" t="s">
        <v>83</v>
      </c>
      <c r="X7" s="73" t="s">
        <v>83</v>
      </c>
      <c r="Y7" s="73" t="s">
        <v>83</v>
      </c>
      <c r="Z7" s="73" t="s">
        <v>83</v>
      </c>
      <c r="AA7" s="73" t="s">
        <v>83</v>
      </c>
      <c r="AB7" s="78"/>
      <c r="AC7" s="80"/>
      <c r="AD7" s="81"/>
      <c r="AE7" s="81"/>
      <c r="AF7" s="81"/>
      <c r="AL7" s="53"/>
    </row>
    <row r="8" spans="1:38" s="56" customFormat="1" ht="45" x14ac:dyDescent="0.25">
      <c r="A8" s="70">
        <v>106</v>
      </c>
      <c r="B8" s="71" t="s">
        <v>170</v>
      </c>
      <c r="C8" s="72" t="s">
        <v>174</v>
      </c>
      <c r="D8" s="73" t="s">
        <v>231</v>
      </c>
      <c r="E8" s="74" t="s">
        <v>82</v>
      </c>
      <c r="F8" s="75">
        <v>1.2</v>
      </c>
      <c r="G8" s="75">
        <v>2.27</v>
      </c>
      <c r="H8" s="76" t="s">
        <v>83</v>
      </c>
      <c r="I8" s="76" t="s">
        <v>175</v>
      </c>
      <c r="J8" s="82" t="s">
        <v>232</v>
      </c>
      <c r="K8" s="78" t="s">
        <v>86</v>
      </c>
      <c r="L8" s="73" t="s">
        <v>87</v>
      </c>
      <c r="M8" s="79" t="s">
        <v>240</v>
      </c>
      <c r="N8" s="79" t="s">
        <v>83</v>
      </c>
      <c r="O8" s="73" t="s">
        <v>88</v>
      </c>
      <c r="P8" s="73" t="s">
        <v>89</v>
      </c>
      <c r="Q8" s="73" t="s">
        <v>245</v>
      </c>
      <c r="R8" s="73" t="s">
        <v>83</v>
      </c>
      <c r="S8" s="73" t="s">
        <v>83</v>
      </c>
      <c r="T8" s="73" t="s">
        <v>83</v>
      </c>
      <c r="U8" s="73" t="s">
        <v>83</v>
      </c>
      <c r="V8" s="73" t="s">
        <v>83</v>
      </c>
      <c r="W8" s="73" t="s">
        <v>102</v>
      </c>
      <c r="X8" s="73" t="s">
        <v>83</v>
      </c>
      <c r="Y8" s="73" t="s">
        <v>83</v>
      </c>
      <c r="Z8" s="73" t="s">
        <v>83</v>
      </c>
      <c r="AA8" s="73" t="s">
        <v>83</v>
      </c>
      <c r="AB8" s="78"/>
      <c r="AC8" s="80"/>
      <c r="AD8" s="81"/>
      <c r="AE8" s="81"/>
      <c r="AF8" s="81"/>
      <c r="AL8" s="53"/>
    </row>
    <row r="9" spans="1:38" s="56" customFormat="1" ht="45" x14ac:dyDescent="0.25">
      <c r="A9" s="70">
        <v>107</v>
      </c>
      <c r="B9" s="71" t="s">
        <v>170</v>
      </c>
      <c r="C9" s="72" t="s">
        <v>176</v>
      </c>
      <c r="D9" s="73" t="s">
        <v>106</v>
      </c>
      <c r="E9" s="74" t="s">
        <v>82</v>
      </c>
      <c r="F9" s="75">
        <v>1.4</v>
      </c>
      <c r="G9" s="75">
        <v>2.21</v>
      </c>
      <c r="H9" s="76" t="s">
        <v>83</v>
      </c>
      <c r="I9" s="76" t="s">
        <v>172</v>
      </c>
      <c r="J9" s="82" t="s">
        <v>173</v>
      </c>
      <c r="K9" s="78" t="s">
        <v>86</v>
      </c>
      <c r="L9" s="73" t="s">
        <v>87</v>
      </c>
      <c r="M9" s="79" t="s">
        <v>240</v>
      </c>
      <c r="N9" s="79" t="s">
        <v>83</v>
      </c>
      <c r="O9" s="73" t="s">
        <v>88</v>
      </c>
      <c r="P9" s="73" t="s">
        <v>89</v>
      </c>
      <c r="Q9" s="73" t="s">
        <v>241</v>
      </c>
      <c r="R9" s="73" t="s">
        <v>243</v>
      </c>
      <c r="S9" s="73" t="s">
        <v>83</v>
      </c>
      <c r="T9" s="73" t="s">
        <v>83</v>
      </c>
      <c r="U9" s="73" t="s">
        <v>83</v>
      </c>
      <c r="V9" s="73" t="s">
        <v>102</v>
      </c>
      <c r="W9" s="73" t="s">
        <v>83</v>
      </c>
      <c r="X9" s="73" t="s">
        <v>83</v>
      </c>
      <c r="Y9" s="73" t="s">
        <v>83</v>
      </c>
      <c r="Z9" s="73" t="s">
        <v>83</v>
      </c>
      <c r="AA9" s="73" t="s">
        <v>83</v>
      </c>
      <c r="AB9" s="78" t="s">
        <v>90</v>
      </c>
      <c r="AC9" s="80"/>
      <c r="AD9" s="81"/>
      <c r="AE9" s="81"/>
      <c r="AF9" s="81"/>
      <c r="AL9" s="53"/>
    </row>
    <row r="10" spans="1:38" s="56" customFormat="1" ht="45" x14ac:dyDescent="0.25">
      <c r="A10" s="70">
        <v>108</v>
      </c>
      <c r="B10" s="71" t="s">
        <v>170</v>
      </c>
      <c r="C10" s="72" t="s">
        <v>177</v>
      </c>
      <c r="D10" s="73" t="s">
        <v>106</v>
      </c>
      <c r="E10" s="74" t="s">
        <v>82</v>
      </c>
      <c r="F10" s="75">
        <v>1.4</v>
      </c>
      <c r="G10" s="75">
        <v>2.21</v>
      </c>
      <c r="H10" s="76" t="s">
        <v>83</v>
      </c>
      <c r="I10" s="76" t="s">
        <v>172</v>
      </c>
      <c r="J10" s="82" t="s">
        <v>173</v>
      </c>
      <c r="K10" s="78" t="s">
        <v>86</v>
      </c>
      <c r="L10" s="73" t="s">
        <v>87</v>
      </c>
      <c r="M10" s="79" t="s">
        <v>240</v>
      </c>
      <c r="N10" s="79" t="s">
        <v>83</v>
      </c>
      <c r="O10" s="73" t="s">
        <v>88</v>
      </c>
      <c r="P10" s="73" t="s">
        <v>89</v>
      </c>
      <c r="Q10" s="73" t="s">
        <v>241</v>
      </c>
      <c r="R10" s="73" t="s">
        <v>243</v>
      </c>
      <c r="S10" s="73" t="s">
        <v>83</v>
      </c>
      <c r="T10" s="73" t="s">
        <v>83</v>
      </c>
      <c r="U10" s="73" t="s">
        <v>83</v>
      </c>
      <c r="V10" s="73" t="s">
        <v>102</v>
      </c>
      <c r="W10" s="73" t="s">
        <v>83</v>
      </c>
      <c r="X10" s="73" t="s">
        <v>83</v>
      </c>
      <c r="Y10" s="73" t="s">
        <v>83</v>
      </c>
      <c r="Z10" s="73" t="s">
        <v>83</v>
      </c>
      <c r="AA10" s="73" t="s">
        <v>83</v>
      </c>
      <c r="AB10" s="78" t="s">
        <v>90</v>
      </c>
      <c r="AC10" s="80"/>
      <c r="AD10" s="81"/>
      <c r="AE10" s="81"/>
      <c r="AF10" s="81"/>
      <c r="AL10" s="53"/>
    </row>
    <row r="11" spans="1:38" s="56" customFormat="1" ht="45" x14ac:dyDescent="0.25">
      <c r="A11" s="70">
        <v>109</v>
      </c>
      <c r="B11" s="71" t="s">
        <v>170</v>
      </c>
      <c r="C11" s="72" t="s">
        <v>178</v>
      </c>
      <c r="D11" s="73" t="s">
        <v>179</v>
      </c>
      <c r="E11" s="74" t="s">
        <v>82</v>
      </c>
      <c r="F11" s="75">
        <v>1.2</v>
      </c>
      <c r="G11" s="75">
        <v>2.21</v>
      </c>
      <c r="H11" s="76" t="s">
        <v>83</v>
      </c>
      <c r="I11" s="76" t="s">
        <v>175</v>
      </c>
      <c r="J11" s="82" t="s">
        <v>180</v>
      </c>
      <c r="K11" s="78" t="s">
        <v>86</v>
      </c>
      <c r="L11" s="73" t="s">
        <v>87</v>
      </c>
      <c r="M11" s="79" t="s">
        <v>240</v>
      </c>
      <c r="N11" s="79" t="s">
        <v>83</v>
      </c>
      <c r="O11" s="73" t="s">
        <v>88</v>
      </c>
      <c r="P11" s="73" t="s">
        <v>89</v>
      </c>
      <c r="Q11" s="73" t="s">
        <v>245</v>
      </c>
      <c r="R11" s="73" t="s">
        <v>83</v>
      </c>
      <c r="S11" s="73" t="s">
        <v>83</v>
      </c>
      <c r="T11" s="73" t="s">
        <v>83</v>
      </c>
      <c r="U11" s="73" t="s">
        <v>83</v>
      </c>
      <c r="V11" s="73" t="s">
        <v>83</v>
      </c>
      <c r="W11" s="73" t="s">
        <v>102</v>
      </c>
      <c r="X11" s="73" t="s">
        <v>83</v>
      </c>
      <c r="Y11" s="73" t="s">
        <v>83</v>
      </c>
      <c r="Z11" s="73" t="s">
        <v>83</v>
      </c>
      <c r="AA11" s="73" t="s">
        <v>83</v>
      </c>
      <c r="AB11" s="78"/>
      <c r="AC11" s="80"/>
      <c r="AD11" s="81"/>
      <c r="AE11" s="81"/>
      <c r="AF11" s="81"/>
      <c r="AL11" s="53"/>
    </row>
    <row r="12" spans="1:38" s="56" customFormat="1" ht="45" x14ac:dyDescent="0.25">
      <c r="A12" s="70">
        <v>110</v>
      </c>
      <c r="B12" s="71" t="s">
        <v>170</v>
      </c>
      <c r="C12" s="72" t="s">
        <v>181</v>
      </c>
      <c r="D12" s="73" t="s">
        <v>106</v>
      </c>
      <c r="E12" s="74" t="s">
        <v>82</v>
      </c>
      <c r="F12" s="75">
        <v>1.4</v>
      </c>
      <c r="G12" s="75">
        <v>2.21</v>
      </c>
      <c r="H12" s="76" t="s">
        <v>83</v>
      </c>
      <c r="I12" s="76" t="s">
        <v>172</v>
      </c>
      <c r="J12" s="82" t="s">
        <v>173</v>
      </c>
      <c r="K12" s="78" t="s">
        <v>86</v>
      </c>
      <c r="L12" s="73" t="s">
        <v>87</v>
      </c>
      <c r="M12" s="79" t="s">
        <v>240</v>
      </c>
      <c r="N12" s="79" t="s">
        <v>83</v>
      </c>
      <c r="O12" s="73" t="s">
        <v>88</v>
      </c>
      <c r="P12" s="73" t="s">
        <v>89</v>
      </c>
      <c r="Q12" s="73" t="s">
        <v>241</v>
      </c>
      <c r="R12" s="73" t="s">
        <v>243</v>
      </c>
      <c r="S12" s="73" t="s">
        <v>83</v>
      </c>
      <c r="T12" s="73" t="s">
        <v>83</v>
      </c>
      <c r="U12" s="73" t="s">
        <v>83</v>
      </c>
      <c r="V12" s="73" t="s">
        <v>102</v>
      </c>
      <c r="W12" s="73" t="s">
        <v>83</v>
      </c>
      <c r="X12" s="73" t="s">
        <v>83</v>
      </c>
      <c r="Y12" s="73" t="s">
        <v>83</v>
      </c>
      <c r="Z12" s="73" t="s">
        <v>83</v>
      </c>
      <c r="AA12" s="73" t="s">
        <v>83</v>
      </c>
      <c r="AB12" s="78" t="s">
        <v>90</v>
      </c>
      <c r="AC12" s="80"/>
      <c r="AD12" s="81"/>
      <c r="AE12" s="81"/>
      <c r="AF12" s="81"/>
      <c r="AL12" s="53"/>
    </row>
    <row r="13" spans="1:38" s="56" customFormat="1" ht="45" x14ac:dyDescent="0.25">
      <c r="A13" s="70">
        <v>111</v>
      </c>
      <c r="B13" s="71" t="s">
        <v>170</v>
      </c>
      <c r="C13" s="72" t="s">
        <v>182</v>
      </c>
      <c r="D13" s="73" t="s">
        <v>106</v>
      </c>
      <c r="E13" s="74" t="s">
        <v>82</v>
      </c>
      <c r="F13" s="75">
        <v>1.4</v>
      </c>
      <c r="G13" s="75">
        <v>2.21</v>
      </c>
      <c r="H13" s="76" t="s">
        <v>83</v>
      </c>
      <c r="I13" s="76" t="s">
        <v>172</v>
      </c>
      <c r="J13" s="82" t="s">
        <v>173</v>
      </c>
      <c r="K13" s="78" t="s">
        <v>86</v>
      </c>
      <c r="L13" s="73" t="s">
        <v>87</v>
      </c>
      <c r="M13" s="79" t="s">
        <v>240</v>
      </c>
      <c r="N13" s="79" t="s">
        <v>83</v>
      </c>
      <c r="O13" s="73" t="s">
        <v>88</v>
      </c>
      <c r="P13" s="73" t="s">
        <v>89</v>
      </c>
      <c r="Q13" s="73" t="s">
        <v>241</v>
      </c>
      <c r="R13" s="73" t="s">
        <v>243</v>
      </c>
      <c r="S13" s="73" t="s">
        <v>83</v>
      </c>
      <c r="T13" s="73" t="s">
        <v>83</v>
      </c>
      <c r="U13" s="73" t="s">
        <v>83</v>
      </c>
      <c r="V13" s="73" t="s">
        <v>102</v>
      </c>
      <c r="W13" s="73" t="s">
        <v>83</v>
      </c>
      <c r="X13" s="73" t="s">
        <v>83</v>
      </c>
      <c r="Y13" s="73" t="s">
        <v>83</v>
      </c>
      <c r="Z13" s="73" t="s">
        <v>83</v>
      </c>
      <c r="AA13" s="73" t="s">
        <v>83</v>
      </c>
      <c r="AB13" s="78" t="s">
        <v>90</v>
      </c>
      <c r="AC13" s="80"/>
      <c r="AD13" s="81"/>
      <c r="AE13" s="81"/>
      <c r="AF13" s="81"/>
      <c r="AL13" s="53"/>
    </row>
    <row r="14" spans="1:38" s="56" customFormat="1" ht="45" x14ac:dyDescent="0.25">
      <c r="A14" s="70">
        <v>112</v>
      </c>
      <c r="B14" s="71" t="s">
        <v>170</v>
      </c>
      <c r="C14" s="72" t="s">
        <v>183</v>
      </c>
      <c r="D14" s="73" t="s">
        <v>106</v>
      </c>
      <c r="E14" s="74" t="s">
        <v>82</v>
      </c>
      <c r="F14" s="75">
        <v>1.4</v>
      </c>
      <c r="G14" s="75">
        <v>2.21</v>
      </c>
      <c r="H14" s="76" t="s">
        <v>83</v>
      </c>
      <c r="I14" s="76" t="s">
        <v>172</v>
      </c>
      <c r="J14" s="82" t="s">
        <v>173</v>
      </c>
      <c r="K14" s="78" t="s">
        <v>86</v>
      </c>
      <c r="L14" s="73" t="s">
        <v>87</v>
      </c>
      <c r="M14" s="79" t="s">
        <v>240</v>
      </c>
      <c r="N14" s="79" t="s">
        <v>83</v>
      </c>
      <c r="O14" s="73" t="s">
        <v>88</v>
      </c>
      <c r="P14" s="73" t="s">
        <v>89</v>
      </c>
      <c r="Q14" s="73" t="s">
        <v>241</v>
      </c>
      <c r="R14" s="73" t="s">
        <v>243</v>
      </c>
      <c r="S14" s="73" t="s">
        <v>83</v>
      </c>
      <c r="T14" s="73" t="s">
        <v>83</v>
      </c>
      <c r="U14" s="73" t="s">
        <v>83</v>
      </c>
      <c r="V14" s="73" t="s">
        <v>102</v>
      </c>
      <c r="W14" s="73" t="s">
        <v>83</v>
      </c>
      <c r="X14" s="73" t="s">
        <v>83</v>
      </c>
      <c r="Y14" s="73" t="s">
        <v>83</v>
      </c>
      <c r="Z14" s="73" t="s">
        <v>83</v>
      </c>
      <c r="AA14" s="73" t="s">
        <v>83</v>
      </c>
      <c r="AB14" s="78" t="s">
        <v>90</v>
      </c>
      <c r="AC14" s="80"/>
      <c r="AD14" s="81"/>
      <c r="AE14" s="81"/>
      <c r="AF14" s="81"/>
      <c r="AL14" s="53"/>
    </row>
    <row r="15" spans="1:38" s="56" customFormat="1" ht="45" x14ac:dyDescent="0.25">
      <c r="A15" s="70">
        <v>113</v>
      </c>
      <c r="B15" s="71" t="s">
        <v>170</v>
      </c>
      <c r="C15" s="72" t="s">
        <v>184</v>
      </c>
      <c r="D15" s="73" t="s">
        <v>106</v>
      </c>
      <c r="E15" s="74" t="s">
        <v>82</v>
      </c>
      <c r="F15" s="75">
        <v>1.4</v>
      </c>
      <c r="G15" s="75">
        <v>2.21</v>
      </c>
      <c r="H15" s="76" t="s">
        <v>83</v>
      </c>
      <c r="I15" s="76" t="s">
        <v>172</v>
      </c>
      <c r="J15" s="82" t="s">
        <v>173</v>
      </c>
      <c r="K15" s="78" t="s">
        <v>86</v>
      </c>
      <c r="L15" s="73" t="s">
        <v>87</v>
      </c>
      <c r="M15" s="79" t="s">
        <v>240</v>
      </c>
      <c r="N15" s="79" t="s">
        <v>83</v>
      </c>
      <c r="O15" s="73" t="s">
        <v>88</v>
      </c>
      <c r="P15" s="73" t="s">
        <v>89</v>
      </c>
      <c r="Q15" s="73" t="s">
        <v>241</v>
      </c>
      <c r="R15" s="73" t="s">
        <v>243</v>
      </c>
      <c r="S15" s="73" t="s">
        <v>83</v>
      </c>
      <c r="T15" s="73" t="s">
        <v>83</v>
      </c>
      <c r="U15" s="73" t="s">
        <v>83</v>
      </c>
      <c r="V15" s="73" t="s">
        <v>102</v>
      </c>
      <c r="W15" s="73" t="s">
        <v>83</v>
      </c>
      <c r="X15" s="73" t="s">
        <v>83</v>
      </c>
      <c r="Y15" s="73" t="s">
        <v>83</v>
      </c>
      <c r="Z15" s="73" t="s">
        <v>83</v>
      </c>
      <c r="AA15" s="73" t="s">
        <v>83</v>
      </c>
      <c r="AB15" s="78" t="s">
        <v>90</v>
      </c>
      <c r="AC15" s="80"/>
      <c r="AD15" s="81"/>
      <c r="AE15" s="81"/>
      <c r="AF15" s="81"/>
      <c r="AL15" s="53"/>
    </row>
    <row r="16" spans="1:38" s="56" customFormat="1" ht="45" x14ac:dyDescent="0.25">
      <c r="A16" s="70">
        <v>114</v>
      </c>
      <c r="B16" s="71" t="s">
        <v>170</v>
      </c>
      <c r="C16" s="72" t="s">
        <v>185</v>
      </c>
      <c r="D16" s="73" t="s">
        <v>106</v>
      </c>
      <c r="E16" s="74" t="s">
        <v>82</v>
      </c>
      <c r="F16" s="75">
        <v>1.4</v>
      </c>
      <c r="G16" s="75">
        <v>2.21</v>
      </c>
      <c r="H16" s="76" t="s">
        <v>83</v>
      </c>
      <c r="I16" s="76" t="s">
        <v>172</v>
      </c>
      <c r="J16" s="82" t="s">
        <v>173</v>
      </c>
      <c r="K16" s="78" t="s">
        <v>86</v>
      </c>
      <c r="L16" s="73" t="s">
        <v>87</v>
      </c>
      <c r="M16" s="79" t="s">
        <v>240</v>
      </c>
      <c r="N16" s="79" t="s">
        <v>83</v>
      </c>
      <c r="O16" s="73" t="s">
        <v>88</v>
      </c>
      <c r="P16" s="73" t="s">
        <v>89</v>
      </c>
      <c r="Q16" s="73" t="s">
        <v>241</v>
      </c>
      <c r="R16" s="73" t="s">
        <v>243</v>
      </c>
      <c r="S16" s="73" t="s">
        <v>83</v>
      </c>
      <c r="T16" s="73" t="s">
        <v>83</v>
      </c>
      <c r="U16" s="73" t="s">
        <v>83</v>
      </c>
      <c r="V16" s="73" t="s">
        <v>102</v>
      </c>
      <c r="W16" s="73" t="s">
        <v>83</v>
      </c>
      <c r="X16" s="73" t="s">
        <v>83</v>
      </c>
      <c r="Y16" s="73" t="s">
        <v>83</v>
      </c>
      <c r="Z16" s="73" t="s">
        <v>83</v>
      </c>
      <c r="AA16" s="73" t="s">
        <v>83</v>
      </c>
      <c r="AB16" s="78" t="s">
        <v>90</v>
      </c>
      <c r="AC16" s="80"/>
      <c r="AD16" s="81"/>
      <c r="AE16" s="81"/>
      <c r="AF16" s="81"/>
      <c r="AL16" s="53"/>
    </row>
    <row r="17" spans="1:38" s="56" customFormat="1" ht="45" x14ac:dyDescent="0.25">
      <c r="A17" s="70">
        <v>115</v>
      </c>
      <c r="B17" s="71" t="s">
        <v>170</v>
      </c>
      <c r="C17" s="72" t="s">
        <v>186</v>
      </c>
      <c r="D17" s="73" t="s">
        <v>106</v>
      </c>
      <c r="E17" s="74" t="s">
        <v>82</v>
      </c>
      <c r="F17" s="75">
        <v>1.4</v>
      </c>
      <c r="G17" s="75">
        <v>2.21</v>
      </c>
      <c r="H17" s="76" t="s">
        <v>83</v>
      </c>
      <c r="I17" s="76" t="s">
        <v>172</v>
      </c>
      <c r="J17" s="82" t="s">
        <v>173</v>
      </c>
      <c r="K17" s="78" t="s">
        <v>86</v>
      </c>
      <c r="L17" s="73" t="s">
        <v>87</v>
      </c>
      <c r="M17" s="79" t="s">
        <v>240</v>
      </c>
      <c r="N17" s="79" t="s">
        <v>83</v>
      </c>
      <c r="O17" s="73" t="s">
        <v>88</v>
      </c>
      <c r="P17" s="73" t="s">
        <v>89</v>
      </c>
      <c r="Q17" s="73" t="s">
        <v>241</v>
      </c>
      <c r="R17" s="73" t="s">
        <v>243</v>
      </c>
      <c r="S17" s="73" t="s">
        <v>83</v>
      </c>
      <c r="T17" s="73" t="s">
        <v>83</v>
      </c>
      <c r="U17" s="73" t="s">
        <v>83</v>
      </c>
      <c r="V17" s="73" t="s">
        <v>102</v>
      </c>
      <c r="W17" s="73" t="s">
        <v>83</v>
      </c>
      <c r="X17" s="73" t="s">
        <v>83</v>
      </c>
      <c r="Y17" s="73" t="s">
        <v>83</v>
      </c>
      <c r="Z17" s="73" t="s">
        <v>83</v>
      </c>
      <c r="AA17" s="73" t="s">
        <v>83</v>
      </c>
      <c r="AB17" s="78" t="s">
        <v>90</v>
      </c>
      <c r="AC17" s="80"/>
      <c r="AD17" s="81"/>
      <c r="AE17" s="81"/>
      <c r="AF17" s="81"/>
      <c r="AL17" s="53"/>
    </row>
    <row r="18" spans="1:38" s="56" customFormat="1" ht="45" x14ac:dyDescent="0.25">
      <c r="A18" s="70">
        <v>116</v>
      </c>
      <c r="B18" s="71" t="s">
        <v>170</v>
      </c>
      <c r="C18" s="72" t="s">
        <v>187</v>
      </c>
      <c r="D18" s="73" t="s">
        <v>179</v>
      </c>
      <c r="E18" s="74" t="s">
        <v>82</v>
      </c>
      <c r="F18" s="75">
        <v>1.2</v>
      </c>
      <c r="G18" s="75">
        <v>2.21</v>
      </c>
      <c r="H18" s="76" t="s">
        <v>83</v>
      </c>
      <c r="I18" s="76" t="s">
        <v>175</v>
      </c>
      <c r="J18" s="82" t="s">
        <v>180</v>
      </c>
      <c r="K18" s="78" t="s">
        <v>86</v>
      </c>
      <c r="L18" s="73" t="s">
        <v>87</v>
      </c>
      <c r="M18" s="79" t="s">
        <v>240</v>
      </c>
      <c r="N18" s="79" t="s">
        <v>83</v>
      </c>
      <c r="O18" s="73" t="s">
        <v>88</v>
      </c>
      <c r="P18" s="73" t="s">
        <v>89</v>
      </c>
      <c r="Q18" s="73" t="s">
        <v>245</v>
      </c>
      <c r="R18" s="73" t="s">
        <v>83</v>
      </c>
      <c r="S18" s="73" t="s">
        <v>83</v>
      </c>
      <c r="T18" s="73" t="s">
        <v>83</v>
      </c>
      <c r="U18" s="73" t="s">
        <v>83</v>
      </c>
      <c r="V18" s="73" t="s">
        <v>83</v>
      </c>
      <c r="W18" s="73" t="s">
        <v>102</v>
      </c>
      <c r="X18" s="73" t="s">
        <v>83</v>
      </c>
      <c r="Y18" s="73" t="s">
        <v>83</v>
      </c>
      <c r="Z18" s="73" t="s">
        <v>83</v>
      </c>
      <c r="AA18" s="73" t="s">
        <v>83</v>
      </c>
      <c r="AB18" s="78" t="s">
        <v>226</v>
      </c>
      <c r="AC18" s="80"/>
      <c r="AD18" s="81"/>
      <c r="AE18" s="81"/>
      <c r="AF18" s="81"/>
      <c r="AL18" s="53"/>
    </row>
    <row r="19" spans="1:38" s="56" customFormat="1" ht="45" x14ac:dyDescent="0.25">
      <c r="A19" s="70">
        <v>117</v>
      </c>
      <c r="B19" s="71" t="s">
        <v>170</v>
      </c>
      <c r="C19" s="72" t="s">
        <v>187</v>
      </c>
      <c r="D19" s="73" t="s">
        <v>106</v>
      </c>
      <c r="E19" s="74" t="s">
        <v>82</v>
      </c>
      <c r="F19" s="75">
        <v>1.4</v>
      </c>
      <c r="G19" s="75">
        <v>2.21</v>
      </c>
      <c r="H19" s="76" t="s">
        <v>83</v>
      </c>
      <c r="I19" s="76" t="s">
        <v>172</v>
      </c>
      <c r="J19" s="82" t="s">
        <v>173</v>
      </c>
      <c r="K19" s="78" t="s">
        <v>86</v>
      </c>
      <c r="L19" s="73" t="s">
        <v>87</v>
      </c>
      <c r="M19" s="79" t="s">
        <v>240</v>
      </c>
      <c r="N19" s="79" t="s">
        <v>83</v>
      </c>
      <c r="O19" s="73" t="s">
        <v>88</v>
      </c>
      <c r="P19" s="73" t="s">
        <v>89</v>
      </c>
      <c r="Q19" s="73" t="s">
        <v>241</v>
      </c>
      <c r="R19" s="73" t="s">
        <v>243</v>
      </c>
      <c r="S19" s="73" t="s">
        <v>83</v>
      </c>
      <c r="T19" s="73" t="s">
        <v>83</v>
      </c>
      <c r="U19" s="73" t="s">
        <v>83</v>
      </c>
      <c r="V19" s="73" t="s">
        <v>102</v>
      </c>
      <c r="W19" s="73" t="s">
        <v>83</v>
      </c>
      <c r="X19" s="73" t="s">
        <v>83</v>
      </c>
      <c r="Y19" s="73" t="s">
        <v>125</v>
      </c>
      <c r="Z19" s="73" t="s">
        <v>126</v>
      </c>
      <c r="AA19" s="73" t="s">
        <v>225</v>
      </c>
      <c r="AB19" s="78" t="s">
        <v>90</v>
      </c>
      <c r="AC19" s="80"/>
      <c r="AD19" s="81"/>
      <c r="AE19" s="81"/>
      <c r="AF19" s="81"/>
      <c r="AL19" s="53"/>
    </row>
    <row r="20" spans="1:38" s="56" customFormat="1" ht="45" x14ac:dyDescent="0.25">
      <c r="A20" s="70">
        <v>118</v>
      </c>
      <c r="B20" s="71" t="s">
        <v>170</v>
      </c>
      <c r="C20" s="72" t="s">
        <v>187</v>
      </c>
      <c r="D20" s="73" t="s">
        <v>106</v>
      </c>
      <c r="E20" s="74" t="s">
        <v>82</v>
      </c>
      <c r="F20" s="75">
        <v>1.4</v>
      </c>
      <c r="G20" s="75">
        <v>2.21</v>
      </c>
      <c r="H20" s="76" t="s">
        <v>83</v>
      </c>
      <c r="I20" s="76" t="s">
        <v>172</v>
      </c>
      <c r="J20" s="82" t="s">
        <v>173</v>
      </c>
      <c r="K20" s="78" t="s">
        <v>86</v>
      </c>
      <c r="L20" s="73" t="s">
        <v>87</v>
      </c>
      <c r="M20" s="79" t="s">
        <v>240</v>
      </c>
      <c r="N20" s="79" t="s">
        <v>83</v>
      </c>
      <c r="O20" s="73" t="s">
        <v>88</v>
      </c>
      <c r="P20" s="73" t="s">
        <v>89</v>
      </c>
      <c r="Q20" s="73" t="s">
        <v>241</v>
      </c>
      <c r="R20" s="73" t="s">
        <v>243</v>
      </c>
      <c r="S20" s="73" t="s">
        <v>83</v>
      </c>
      <c r="T20" s="73" t="s">
        <v>83</v>
      </c>
      <c r="U20" s="73" t="s">
        <v>83</v>
      </c>
      <c r="V20" s="73" t="s">
        <v>102</v>
      </c>
      <c r="W20" s="73" t="s">
        <v>83</v>
      </c>
      <c r="X20" s="73" t="s">
        <v>83</v>
      </c>
      <c r="Y20" s="73" t="s">
        <v>125</v>
      </c>
      <c r="Z20" s="73" t="s">
        <v>126</v>
      </c>
      <c r="AA20" s="73" t="s">
        <v>225</v>
      </c>
      <c r="AB20" s="78" t="s">
        <v>90</v>
      </c>
      <c r="AC20" s="80"/>
      <c r="AD20" s="81"/>
      <c r="AE20" s="81"/>
      <c r="AF20" s="81"/>
      <c r="AL20" s="53"/>
    </row>
    <row r="21" spans="1:38" s="56" customFormat="1" ht="45" x14ac:dyDescent="0.25">
      <c r="A21" s="70">
        <v>119</v>
      </c>
      <c r="B21" s="71" t="s">
        <v>170</v>
      </c>
      <c r="C21" s="72" t="s">
        <v>187</v>
      </c>
      <c r="D21" s="73" t="s">
        <v>188</v>
      </c>
      <c r="E21" s="74" t="s">
        <v>82</v>
      </c>
      <c r="F21" s="75">
        <v>1</v>
      </c>
      <c r="G21" s="75">
        <v>2.21</v>
      </c>
      <c r="H21" s="76" t="s">
        <v>83</v>
      </c>
      <c r="I21" s="76" t="s">
        <v>190</v>
      </c>
      <c r="J21" s="82" t="s">
        <v>191</v>
      </c>
      <c r="K21" s="78" t="s">
        <v>86</v>
      </c>
      <c r="L21" s="73" t="s">
        <v>87</v>
      </c>
      <c r="M21" s="79" t="s">
        <v>240</v>
      </c>
      <c r="N21" s="79" t="s">
        <v>83</v>
      </c>
      <c r="O21" s="73" t="s">
        <v>88</v>
      </c>
      <c r="P21" s="73" t="s">
        <v>89</v>
      </c>
      <c r="Q21" s="73" t="s">
        <v>245</v>
      </c>
      <c r="R21" s="73" t="s">
        <v>83</v>
      </c>
      <c r="S21" s="73" t="s">
        <v>83</v>
      </c>
      <c r="T21" s="73" t="s">
        <v>83</v>
      </c>
      <c r="U21" s="73" t="s">
        <v>83</v>
      </c>
      <c r="V21" s="73" t="s">
        <v>83</v>
      </c>
      <c r="W21" s="73" t="s">
        <v>102</v>
      </c>
      <c r="X21" s="73" t="s">
        <v>83</v>
      </c>
      <c r="Y21" s="73" t="s">
        <v>83</v>
      </c>
      <c r="Z21" s="73" t="s">
        <v>83</v>
      </c>
      <c r="AA21" s="73" t="s">
        <v>83</v>
      </c>
      <c r="AB21" s="78" t="s">
        <v>226</v>
      </c>
      <c r="AC21" s="80"/>
      <c r="AD21" s="81"/>
      <c r="AE21" s="81"/>
      <c r="AF21" s="81"/>
      <c r="AL21" s="53"/>
    </row>
    <row r="22" spans="1:38" s="56" customFormat="1" ht="45" x14ac:dyDescent="0.25">
      <c r="A22" s="70">
        <v>120</v>
      </c>
      <c r="B22" s="71" t="s">
        <v>170</v>
      </c>
      <c r="C22" s="72" t="s">
        <v>192</v>
      </c>
      <c r="D22" s="73" t="s">
        <v>188</v>
      </c>
      <c r="E22" s="74" t="s">
        <v>82</v>
      </c>
      <c r="F22" s="75">
        <v>1</v>
      </c>
      <c r="G22" s="75">
        <v>2.21</v>
      </c>
      <c r="H22" s="76" t="s">
        <v>83</v>
      </c>
      <c r="I22" s="76" t="s">
        <v>190</v>
      </c>
      <c r="J22" s="82" t="s">
        <v>191</v>
      </c>
      <c r="K22" s="78" t="s">
        <v>86</v>
      </c>
      <c r="L22" s="73" t="s">
        <v>87</v>
      </c>
      <c r="M22" s="79" t="s">
        <v>240</v>
      </c>
      <c r="N22" s="79" t="s">
        <v>83</v>
      </c>
      <c r="O22" s="73" t="s">
        <v>88</v>
      </c>
      <c r="P22" s="73" t="s">
        <v>89</v>
      </c>
      <c r="Q22" s="73" t="s">
        <v>245</v>
      </c>
      <c r="R22" s="73" t="s">
        <v>83</v>
      </c>
      <c r="S22" s="73" t="s">
        <v>83</v>
      </c>
      <c r="T22" s="73" t="s">
        <v>83</v>
      </c>
      <c r="U22" s="73" t="s">
        <v>83</v>
      </c>
      <c r="V22" s="73" t="s">
        <v>83</v>
      </c>
      <c r="W22" s="73" t="s">
        <v>102</v>
      </c>
      <c r="X22" s="73" t="s">
        <v>83</v>
      </c>
      <c r="Y22" s="73" t="s">
        <v>83</v>
      </c>
      <c r="Z22" s="73" t="s">
        <v>83</v>
      </c>
      <c r="AA22" s="73" t="s">
        <v>83</v>
      </c>
      <c r="AB22" s="78" t="s">
        <v>226</v>
      </c>
      <c r="AC22" s="80"/>
      <c r="AD22" s="81"/>
      <c r="AE22" s="81"/>
      <c r="AF22" s="81"/>
      <c r="AL22" s="53"/>
    </row>
    <row r="23" spans="1:38" s="56" customFormat="1" ht="45" x14ac:dyDescent="0.25">
      <c r="A23" s="70">
        <v>121</v>
      </c>
      <c r="B23" s="71" t="s">
        <v>170</v>
      </c>
      <c r="C23" s="72" t="s">
        <v>192</v>
      </c>
      <c r="D23" s="73" t="s">
        <v>106</v>
      </c>
      <c r="E23" s="74" t="s">
        <v>82</v>
      </c>
      <c r="F23" s="75">
        <v>1.4</v>
      </c>
      <c r="G23" s="75">
        <v>2.21</v>
      </c>
      <c r="H23" s="76" t="s">
        <v>83</v>
      </c>
      <c r="I23" s="76" t="s">
        <v>172</v>
      </c>
      <c r="J23" s="82" t="s">
        <v>173</v>
      </c>
      <c r="K23" s="78" t="s">
        <v>86</v>
      </c>
      <c r="L23" s="73" t="s">
        <v>87</v>
      </c>
      <c r="M23" s="79" t="s">
        <v>240</v>
      </c>
      <c r="N23" s="79" t="s">
        <v>83</v>
      </c>
      <c r="O23" s="73" t="s">
        <v>88</v>
      </c>
      <c r="P23" s="73" t="s">
        <v>89</v>
      </c>
      <c r="Q23" s="73" t="s">
        <v>241</v>
      </c>
      <c r="R23" s="73" t="s">
        <v>243</v>
      </c>
      <c r="S23" s="73" t="s">
        <v>83</v>
      </c>
      <c r="T23" s="73" t="s">
        <v>83</v>
      </c>
      <c r="U23" s="73" t="s">
        <v>83</v>
      </c>
      <c r="V23" s="73" t="s">
        <v>102</v>
      </c>
      <c r="W23" s="73" t="s">
        <v>83</v>
      </c>
      <c r="X23" s="73" t="s">
        <v>83</v>
      </c>
      <c r="Y23" s="73" t="s">
        <v>83</v>
      </c>
      <c r="Z23" s="73" t="s">
        <v>83</v>
      </c>
      <c r="AA23" s="73" t="s">
        <v>83</v>
      </c>
      <c r="AB23" s="78" t="s">
        <v>90</v>
      </c>
      <c r="AC23" s="80"/>
      <c r="AD23" s="81"/>
      <c r="AE23" s="81"/>
      <c r="AF23" s="81"/>
      <c r="AL23" s="53"/>
    </row>
    <row r="24" spans="1:38" s="56" customFormat="1" ht="75" x14ac:dyDescent="0.25">
      <c r="A24" s="70">
        <v>122</v>
      </c>
      <c r="B24" s="71" t="s">
        <v>170</v>
      </c>
      <c r="C24" s="72" t="s">
        <v>171</v>
      </c>
      <c r="D24" s="73" t="s">
        <v>106</v>
      </c>
      <c r="E24" s="74" t="s">
        <v>82</v>
      </c>
      <c r="F24" s="75">
        <v>1.4</v>
      </c>
      <c r="G24" s="75">
        <v>2.21</v>
      </c>
      <c r="H24" s="76" t="s">
        <v>83</v>
      </c>
      <c r="I24" s="76" t="s">
        <v>172</v>
      </c>
      <c r="J24" s="82" t="s">
        <v>173</v>
      </c>
      <c r="K24" s="78" t="s">
        <v>86</v>
      </c>
      <c r="L24" s="73" t="s">
        <v>87</v>
      </c>
      <c r="M24" s="79" t="s">
        <v>239</v>
      </c>
      <c r="N24" s="79" t="s">
        <v>83</v>
      </c>
      <c r="O24" s="73" t="s">
        <v>88</v>
      </c>
      <c r="P24" s="73" t="s">
        <v>89</v>
      </c>
      <c r="Q24" s="73" t="s">
        <v>241</v>
      </c>
      <c r="R24" s="73" t="s">
        <v>243</v>
      </c>
      <c r="S24" s="73" t="s">
        <v>83</v>
      </c>
      <c r="T24" s="73" t="s">
        <v>83</v>
      </c>
      <c r="U24" s="73" t="s">
        <v>83</v>
      </c>
      <c r="V24" s="73" t="s">
        <v>102</v>
      </c>
      <c r="W24" s="73" t="s">
        <v>83</v>
      </c>
      <c r="X24" s="73" t="s">
        <v>83</v>
      </c>
      <c r="Y24" s="73" t="s">
        <v>83</v>
      </c>
      <c r="Z24" s="73" t="s">
        <v>83</v>
      </c>
      <c r="AA24" s="73" t="s">
        <v>83</v>
      </c>
      <c r="AB24" s="78"/>
      <c r="AC24" s="80"/>
      <c r="AD24" s="81"/>
      <c r="AE24" s="81"/>
      <c r="AF24" s="81"/>
      <c r="AL24" s="53"/>
    </row>
    <row r="25" spans="1:38" s="56" customFormat="1" ht="45" x14ac:dyDescent="0.25">
      <c r="A25" s="70">
        <v>123</v>
      </c>
      <c r="B25" s="71" t="s">
        <v>170</v>
      </c>
      <c r="C25" s="72" t="s">
        <v>174</v>
      </c>
      <c r="D25" s="73" t="s">
        <v>236</v>
      </c>
      <c r="E25" s="74" t="s">
        <v>82</v>
      </c>
      <c r="F25" s="75">
        <v>0.8</v>
      </c>
      <c r="G25" s="75">
        <v>2.21</v>
      </c>
      <c r="H25" s="76" t="s">
        <v>83</v>
      </c>
      <c r="I25" s="76" t="s">
        <v>193</v>
      </c>
      <c r="J25" s="82" t="s">
        <v>235</v>
      </c>
      <c r="K25" s="78" t="s">
        <v>86</v>
      </c>
      <c r="L25" s="73" t="s">
        <v>87</v>
      </c>
      <c r="M25" s="79" t="s">
        <v>240</v>
      </c>
      <c r="N25" s="79" t="s">
        <v>83</v>
      </c>
      <c r="O25" s="73" t="s">
        <v>88</v>
      </c>
      <c r="P25" s="73" t="s">
        <v>89</v>
      </c>
      <c r="Q25" s="73" t="s">
        <v>245</v>
      </c>
      <c r="R25" s="73" t="s">
        <v>243</v>
      </c>
      <c r="S25" s="73" t="s">
        <v>83</v>
      </c>
      <c r="T25" s="73" t="s">
        <v>83</v>
      </c>
      <c r="U25" s="73" t="s">
        <v>83</v>
      </c>
      <c r="V25" s="73" t="s">
        <v>83</v>
      </c>
      <c r="W25" s="73" t="s">
        <v>102</v>
      </c>
      <c r="X25" s="73" t="s">
        <v>83</v>
      </c>
      <c r="Y25" s="73" t="s">
        <v>83</v>
      </c>
      <c r="Z25" s="73" t="s">
        <v>83</v>
      </c>
      <c r="AA25" s="73" t="s">
        <v>83</v>
      </c>
      <c r="AB25" s="78"/>
      <c r="AC25" s="80"/>
      <c r="AD25" s="81"/>
      <c r="AE25" s="81"/>
      <c r="AF25" s="81"/>
      <c r="AL25" s="53"/>
    </row>
    <row r="26" spans="1:38" s="56" customFormat="1" ht="75" x14ac:dyDescent="0.25">
      <c r="A26" s="70">
        <v>124</v>
      </c>
      <c r="B26" s="71" t="s">
        <v>170</v>
      </c>
      <c r="C26" s="72" t="s">
        <v>194</v>
      </c>
      <c r="D26" s="73" t="s">
        <v>106</v>
      </c>
      <c r="E26" s="74" t="s">
        <v>82</v>
      </c>
      <c r="F26" s="75">
        <v>1.4</v>
      </c>
      <c r="G26" s="75">
        <v>2.21</v>
      </c>
      <c r="H26" s="76" t="s">
        <v>83</v>
      </c>
      <c r="I26" s="76" t="s">
        <v>172</v>
      </c>
      <c r="J26" s="82" t="s">
        <v>173</v>
      </c>
      <c r="K26" s="78" t="s">
        <v>86</v>
      </c>
      <c r="L26" s="73" t="s">
        <v>87</v>
      </c>
      <c r="M26" s="79" t="s">
        <v>239</v>
      </c>
      <c r="N26" s="79" t="s">
        <v>83</v>
      </c>
      <c r="O26" s="73" t="s">
        <v>88</v>
      </c>
      <c r="P26" s="73" t="s">
        <v>89</v>
      </c>
      <c r="Q26" s="73" t="s">
        <v>241</v>
      </c>
      <c r="R26" s="73" t="s">
        <v>243</v>
      </c>
      <c r="S26" s="73" t="s">
        <v>83</v>
      </c>
      <c r="T26" s="73" t="s">
        <v>83</v>
      </c>
      <c r="U26" s="73" t="s">
        <v>83</v>
      </c>
      <c r="V26" s="73" t="s">
        <v>102</v>
      </c>
      <c r="W26" s="73" t="s">
        <v>83</v>
      </c>
      <c r="X26" s="73" t="s">
        <v>83</v>
      </c>
      <c r="Y26" s="73" t="s">
        <v>83</v>
      </c>
      <c r="Z26" s="73" t="s">
        <v>83</v>
      </c>
      <c r="AA26" s="73" t="s">
        <v>83</v>
      </c>
      <c r="AB26" s="78" t="s">
        <v>226</v>
      </c>
      <c r="AC26" s="80"/>
      <c r="AD26" s="81"/>
      <c r="AE26" s="81"/>
      <c r="AF26" s="81"/>
      <c r="AL26" s="53"/>
    </row>
    <row r="27" spans="1:38" s="56" customFormat="1" ht="75" x14ac:dyDescent="0.25">
      <c r="A27" s="70">
        <v>125</v>
      </c>
      <c r="B27" s="71" t="s">
        <v>170</v>
      </c>
      <c r="C27" s="72" t="s">
        <v>195</v>
      </c>
      <c r="D27" s="73" t="s">
        <v>106</v>
      </c>
      <c r="E27" s="74" t="s">
        <v>82</v>
      </c>
      <c r="F27" s="75">
        <v>1.4</v>
      </c>
      <c r="G27" s="75">
        <v>2.21</v>
      </c>
      <c r="H27" s="76" t="s">
        <v>83</v>
      </c>
      <c r="I27" s="76" t="s">
        <v>172</v>
      </c>
      <c r="J27" s="82" t="s">
        <v>173</v>
      </c>
      <c r="K27" s="78" t="s">
        <v>86</v>
      </c>
      <c r="L27" s="73" t="s">
        <v>87</v>
      </c>
      <c r="M27" s="79" t="s">
        <v>239</v>
      </c>
      <c r="N27" s="79" t="s">
        <v>83</v>
      </c>
      <c r="O27" s="73" t="s">
        <v>88</v>
      </c>
      <c r="P27" s="73" t="s">
        <v>89</v>
      </c>
      <c r="Q27" s="73" t="s">
        <v>241</v>
      </c>
      <c r="R27" s="73" t="s">
        <v>243</v>
      </c>
      <c r="S27" s="73" t="s">
        <v>83</v>
      </c>
      <c r="T27" s="73" t="s">
        <v>83</v>
      </c>
      <c r="U27" s="73" t="s">
        <v>83</v>
      </c>
      <c r="V27" s="73" t="s">
        <v>102</v>
      </c>
      <c r="W27" s="73" t="s">
        <v>83</v>
      </c>
      <c r="X27" s="73" t="s">
        <v>83</v>
      </c>
      <c r="Y27" s="73" t="s">
        <v>83</v>
      </c>
      <c r="Z27" s="73" t="s">
        <v>83</v>
      </c>
      <c r="AA27" s="73" t="s">
        <v>83</v>
      </c>
      <c r="AB27" s="78" t="s">
        <v>90</v>
      </c>
      <c r="AC27" s="80"/>
      <c r="AD27" s="81"/>
      <c r="AE27" s="81"/>
      <c r="AF27" s="81"/>
      <c r="AL27" s="53"/>
    </row>
    <row r="28" spans="1:38" s="56" customFormat="1" ht="75" x14ac:dyDescent="0.25">
      <c r="A28" s="70">
        <v>126</v>
      </c>
      <c r="B28" s="71" t="s">
        <v>170</v>
      </c>
      <c r="C28" s="72" t="s">
        <v>196</v>
      </c>
      <c r="D28" s="73" t="s">
        <v>106</v>
      </c>
      <c r="E28" s="74" t="s">
        <v>82</v>
      </c>
      <c r="F28" s="75">
        <v>1.4</v>
      </c>
      <c r="G28" s="75">
        <v>2.21</v>
      </c>
      <c r="H28" s="76" t="s">
        <v>83</v>
      </c>
      <c r="I28" s="76" t="s">
        <v>172</v>
      </c>
      <c r="J28" s="82" t="s">
        <v>173</v>
      </c>
      <c r="K28" s="78" t="s">
        <v>86</v>
      </c>
      <c r="L28" s="73" t="s">
        <v>87</v>
      </c>
      <c r="M28" s="79" t="s">
        <v>239</v>
      </c>
      <c r="N28" s="79" t="s">
        <v>83</v>
      </c>
      <c r="O28" s="73" t="s">
        <v>88</v>
      </c>
      <c r="P28" s="73" t="s">
        <v>89</v>
      </c>
      <c r="Q28" s="73" t="s">
        <v>241</v>
      </c>
      <c r="R28" s="73" t="s">
        <v>243</v>
      </c>
      <c r="S28" s="73" t="s">
        <v>83</v>
      </c>
      <c r="T28" s="73" t="s">
        <v>83</v>
      </c>
      <c r="U28" s="73" t="s">
        <v>83</v>
      </c>
      <c r="V28" s="73" t="s">
        <v>102</v>
      </c>
      <c r="W28" s="73" t="s">
        <v>83</v>
      </c>
      <c r="X28" s="73" t="s">
        <v>83</v>
      </c>
      <c r="Y28" s="73" t="s">
        <v>83</v>
      </c>
      <c r="Z28" s="73" t="s">
        <v>83</v>
      </c>
      <c r="AA28" s="73" t="s">
        <v>83</v>
      </c>
      <c r="AB28" s="78" t="s">
        <v>90</v>
      </c>
      <c r="AC28" s="80"/>
      <c r="AD28" s="81"/>
      <c r="AE28" s="81"/>
      <c r="AF28" s="81"/>
      <c r="AL28" s="53"/>
    </row>
    <row r="29" spans="1:38" s="56" customFormat="1" ht="60" x14ac:dyDescent="0.25">
      <c r="A29" s="70">
        <v>127</v>
      </c>
      <c r="B29" s="71" t="s">
        <v>170</v>
      </c>
      <c r="C29" s="72" t="s">
        <v>197</v>
      </c>
      <c r="D29" s="73" t="s">
        <v>106</v>
      </c>
      <c r="E29" s="74" t="s">
        <v>82</v>
      </c>
      <c r="F29" s="75">
        <v>1.4</v>
      </c>
      <c r="G29" s="75">
        <v>2.21</v>
      </c>
      <c r="H29" s="76" t="s">
        <v>83</v>
      </c>
      <c r="I29" s="76" t="s">
        <v>172</v>
      </c>
      <c r="J29" s="82" t="s">
        <v>173</v>
      </c>
      <c r="K29" s="78" t="s">
        <v>86</v>
      </c>
      <c r="L29" s="73" t="s">
        <v>87</v>
      </c>
      <c r="M29" s="79" t="s">
        <v>239</v>
      </c>
      <c r="N29" s="79" t="s">
        <v>83</v>
      </c>
      <c r="O29" s="73" t="s">
        <v>88</v>
      </c>
      <c r="P29" s="73" t="s">
        <v>89</v>
      </c>
      <c r="Q29" s="73" t="s">
        <v>241</v>
      </c>
      <c r="R29" s="73" t="s">
        <v>243</v>
      </c>
      <c r="S29" s="73" t="s">
        <v>83</v>
      </c>
      <c r="T29" s="73" t="s">
        <v>83</v>
      </c>
      <c r="U29" s="73" t="s">
        <v>83</v>
      </c>
      <c r="V29" s="73" t="s">
        <v>102</v>
      </c>
      <c r="W29" s="73" t="s">
        <v>83</v>
      </c>
      <c r="X29" s="73" t="s">
        <v>83</v>
      </c>
      <c r="Y29" s="73" t="s">
        <v>83</v>
      </c>
      <c r="Z29" s="73" t="s">
        <v>83</v>
      </c>
      <c r="AA29" s="73" t="s">
        <v>83</v>
      </c>
      <c r="AB29" s="78" t="s">
        <v>90</v>
      </c>
      <c r="AC29" s="80"/>
      <c r="AD29" s="81"/>
      <c r="AE29" s="81"/>
      <c r="AF29" s="81"/>
      <c r="AL29" s="53"/>
    </row>
    <row r="30" spans="1:38" s="56" customFormat="1" ht="60" x14ac:dyDescent="0.25">
      <c r="A30" s="70">
        <v>128</v>
      </c>
      <c r="B30" s="71" t="s">
        <v>170</v>
      </c>
      <c r="C30" s="72" t="s">
        <v>198</v>
      </c>
      <c r="D30" s="73" t="s">
        <v>106</v>
      </c>
      <c r="E30" s="74" t="s">
        <v>82</v>
      </c>
      <c r="F30" s="75">
        <v>1.4</v>
      </c>
      <c r="G30" s="75">
        <v>2.21</v>
      </c>
      <c r="H30" s="76" t="s">
        <v>83</v>
      </c>
      <c r="I30" s="76" t="s">
        <v>172</v>
      </c>
      <c r="J30" s="82" t="s">
        <v>173</v>
      </c>
      <c r="K30" s="78" t="s">
        <v>86</v>
      </c>
      <c r="L30" s="73" t="s">
        <v>87</v>
      </c>
      <c r="M30" s="79" t="s">
        <v>239</v>
      </c>
      <c r="N30" s="79" t="s">
        <v>83</v>
      </c>
      <c r="O30" s="73" t="s">
        <v>88</v>
      </c>
      <c r="P30" s="73" t="s">
        <v>89</v>
      </c>
      <c r="Q30" s="73" t="s">
        <v>241</v>
      </c>
      <c r="R30" s="73" t="s">
        <v>243</v>
      </c>
      <c r="S30" s="73" t="s">
        <v>83</v>
      </c>
      <c r="T30" s="73" t="s">
        <v>83</v>
      </c>
      <c r="U30" s="73" t="s">
        <v>83</v>
      </c>
      <c r="V30" s="73" t="s">
        <v>102</v>
      </c>
      <c r="W30" s="73" t="s">
        <v>83</v>
      </c>
      <c r="X30" s="73" t="s">
        <v>83</v>
      </c>
      <c r="Y30" s="73" t="s">
        <v>83</v>
      </c>
      <c r="Z30" s="73" t="s">
        <v>83</v>
      </c>
      <c r="AA30" s="73" t="s">
        <v>83</v>
      </c>
      <c r="AB30" s="78" t="s">
        <v>90</v>
      </c>
      <c r="AC30" s="80"/>
      <c r="AD30" s="81"/>
      <c r="AE30" s="81"/>
      <c r="AF30" s="81"/>
      <c r="AL30" s="53"/>
    </row>
    <row r="31" spans="1:38" s="56" customFormat="1" ht="60" x14ac:dyDescent="0.25">
      <c r="A31" s="70">
        <v>129</v>
      </c>
      <c r="B31" s="71" t="s">
        <v>170</v>
      </c>
      <c r="C31" s="72" t="s">
        <v>199</v>
      </c>
      <c r="D31" s="73" t="s">
        <v>106</v>
      </c>
      <c r="E31" s="74" t="s">
        <v>82</v>
      </c>
      <c r="F31" s="75">
        <v>1.4</v>
      </c>
      <c r="G31" s="75">
        <v>2.21</v>
      </c>
      <c r="H31" s="76" t="s">
        <v>83</v>
      </c>
      <c r="I31" s="76" t="s">
        <v>172</v>
      </c>
      <c r="J31" s="82" t="s">
        <v>173</v>
      </c>
      <c r="K31" s="78" t="s">
        <v>86</v>
      </c>
      <c r="L31" s="73" t="s">
        <v>87</v>
      </c>
      <c r="M31" s="79" t="s">
        <v>239</v>
      </c>
      <c r="N31" s="79" t="s">
        <v>83</v>
      </c>
      <c r="O31" s="73" t="s">
        <v>88</v>
      </c>
      <c r="P31" s="73" t="s">
        <v>89</v>
      </c>
      <c r="Q31" s="73" t="s">
        <v>241</v>
      </c>
      <c r="R31" s="73" t="s">
        <v>243</v>
      </c>
      <c r="S31" s="73" t="s">
        <v>83</v>
      </c>
      <c r="T31" s="73" t="s">
        <v>83</v>
      </c>
      <c r="U31" s="73" t="s">
        <v>83</v>
      </c>
      <c r="V31" s="73" t="s">
        <v>102</v>
      </c>
      <c r="W31" s="73" t="s">
        <v>83</v>
      </c>
      <c r="X31" s="73" t="s">
        <v>83</v>
      </c>
      <c r="Y31" s="73" t="s">
        <v>83</v>
      </c>
      <c r="Z31" s="73" t="s">
        <v>83</v>
      </c>
      <c r="AA31" s="73" t="s">
        <v>83</v>
      </c>
      <c r="AB31" s="78" t="s">
        <v>90</v>
      </c>
      <c r="AC31" s="80"/>
      <c r="AD31" s="81"/>
      <c r="AE31" s="81"/>
      <c r="AF31" s="81"/>
      <c r="AL31" s="53"/>
    </row>
    <row r="32" spans="1:38" s="56" customFormat="1" ht="60" x14ac:dyDescent="0.25">
      <c r="A32" s="70">
        <v>130</v>
      </c>
      <c r="B32" s="71" t="s">
        <v>170</v>
      </c>
      <c r="C32" s="72" t="s">
        <v>200</v>
      </c>
      <c r="D32" s="73" t="s">
        <v>106</v>
      </c>
      <c r="E32" s="74" t="s">
        <v>82</v>
      </c>
      <c r="F32" s="75">
        <v>1.4</v>
      </c>
      <c r="G32" s="75">
        <v>2.21</v>
      </c>
      <c r="H32" s="76" t="s">
        <v>83</v>
      </c>
      <c r="I32" s="76" t="s">
        <v>172</v>
      </c>
      <c r="J32" s="82" t="s">
        <v>173</v>
      </c>
      <c r="K32" s="78" t="s">
        <v>86</v>
      </c>
      <c r="L32" s="73" t="s">
        <v>87</v>
      </c>
      <c r="M32" s="79" t="s">
        <v>239</v>
      </c>
      <c r="N32" s="79" t="s">
        <v>83</v>
      </c>
      <c r="O32" s="73" t="s">
        <v>88</v>
      </c>
      <c r="P32" s="73" t="s">
        <v>89</v>
      </c>
      <c r="Q32" s="73" t="s">
        <v>241</v>
      </c>
      <c r="R32" s="73" t="s">
        <v>243</v>
      </c>
      <c r="S32" s="73" t="s">
        <v>83</v>
      </c>
      <c r="T32" s="73" t="s">
        <v>83</v>
      </c>
      <c r="U32" s="73" t="s">
        <v>83</v>
      </c>
      <c r="V32" s="73" t="s">
        <v>102</v>
      </c>
      <c r="W32" s="73" t="s">
        <v>83</v>
      </c>
      <c r="X32" s="73" t="s">
        <v>83</v>
      </c>
      <c r="Y32" s="73" t="s">
        <v>83</v>
      </c>
      <c r="Z32" s="73" t="s">
        <v>83</v>
      </c>
      <c r="AA32" s="73" t="s">
        <v>83</v>
      </c>
      <c r="AB32" s="78" t="s">
        <v>90</v>
      </c>
      <c r="AC32" s="80"/>
      <c r="AD32" s="81"/>
      <c r="AE32" s="81"/>
      <c r="AF32" s="81"/>
      <c r="AL32" s="53"/>
    </row>
    <row r="33" spans="1:38" s="56" customFormat="1" ht="60" x14ac:dyDescent="0.25">
      <c r="A33" s="70">
        <v>131</v>
      </c>
      <c r="B33" s="71" t="s">
        <v>170</v>
      </c>
      <c r="C33" s="72" t="s">
        <v>201</v>
      </c>
      <c r="D33" s="73" t="s">
        <v>106</v>
      </c>
      <c r="E33" s="74" t="s">
        <v>82</v>
      </c>
      <c r="F33" s="75">
        <v>1.4</v>
      </c>
      <c r="G33" s="75">
        <v>2.21</v>
      </c>
      <c r="H33" s="76" t="s">
        <v>83</v>
      </c>
      <c r="I33" s="76" t="s">
        <v>172</v>
      </c>
      <c r="J33" s="82" t="s">
        <v>173</v>
      </c>
      <c r="K33" s="78" t="s">
        <v>86</v>
      </c>
      <c r="L33" s="73" t="s">
        <v>87</v>
      </c>
      <c r="M33" s="79" t="s">
        <v>239</v>
      </c>
      <c r="N33" s="79" t="s">
        <v>83</v>
      </c>
      <c r="O33" s="73" t="s">
        <v>88</v>
      </c>
      <c r="P33" s="73" t="s">
        <v>89</v>
      </c>
      <c r="Q33" s="73" t="s">
        <v>241</v>
      </c>
      <c r="R33" s="73" t="s">
        <v>243</v>
      </c>
      <c r="S33" s="73" t="s">
        <v>83</v>
      </c>
      <c r="T33" s="73" t="s">
        <v>83</v>
      </c>
      <c r="U33" s="73" t="s">
        <v>83</v>
      </c>
      <c r="V33" s="73" t="s">
        <v>102</v>
      </c>
      <c r="W33" s="73" t="s">
        <v>83</v>
      </c>
      <c r="X33" s="73" t="s">
        <v>83</v>
      </c>
      <c r="Y33" s="73" t="s">
        <v>83</v>
      </c>
      <c r="Z33" s="73" t="s">
        <v>83</v>
      </c>
      <c r="AA33" s="73" t="s">
        <v>83</v>
      </c>
      <c r="AB33" s="78" t="s">
        <v>90</v>
      </c>
      <c r="AC33" s="80"/>
      <c r="AD33" s="81"/>
      <c r="AE33" s="81"/>
      <c r="AF33" s="81"/>
      <c r="AL33" s="53"/>
    </row>
    <row r="34" spans="1:38" s="56" customFormat="1" ht="60" x14ac:dyDescent="0.25">
      <c r="A34" s="70">
        <v>132</v>
      </c>
      <c r="B34" s="71" t="s">
        <v>170</v>
      </c>
      <c r="C34" s="72" t="s">
        <v>202</v>
      </c>
      <c r="D34" s="73" t="s">
        <v>106</v>
      </c>
      <c r="E34" s="74" t="s">
        <v>82</v>
      </c>
      <c r="F34" s="75">
        <v>1.4</v>
      </c>
      <c r="G34" s="75">
        <v>2.21</v>
      </c>
      <c r="H34" s="76" t="s">
        <v>83</v>
      </c>
      <c r="I34" s="76" t="s">
        <v>172</v>
      </c>
      <c r="J34" s="82" t="s">
        <v>173</v>
      </c>
      <c r="K34" s="78" t="s">
        <v>86</v>
      </c>
      <c r="L34" s="73" t="s">
        <v>87</v>
      </c>
      <c r="M34" s="79" t="s">
        <v>239</v>
      </c>
      <c r="N34" s="79" t="s">
        <v>83</v>
      </c>
      <c r="O34" s="73" t="s">
        <v>88</v>
      </c>
      <c r="P34" s="73" t="s">
        <v>89</v>
      </c>
      <c r="Q34" s="73" t="s">
        <v>241</v>
      </c>
      <c r="R34" s="73" t="s">
        <v>243</v>
      </c>
      <c r="S34" s="73" t="s">
        <v>83</v>
      </c>
      <c r="T34" s="73" t="s">
        <v>83</v>
      </c>
      <c r="U34" s="73" t="s">
        <v>83</v>
      </c>
      <c r="V34" s="73" t="s">
        <v>102</v>
      </c>
      <c r="W34" s="73" t="s">
        <v>83</v>
      </c>
      <c r="X34" s="73" t="s">
        <v>83</v>
      </c>
      <c r="Y34" s="73" t="s">
        <v>83</v>
      </c>
      <c r="Z34" s="73" t="s">
        <v>83</v>
      </c>
      <c r="AA34" s="73" t="s">
        <v>83</v>
      </c>
      <c r="AB34" s="78" t="s">
        <v>90</v>
      </c>
      <c r="AC34" s="80"/>
      <c r="AD34" s="81"/>
      <c r="AE34" s="81"/>
      <c r="AF34" s="81"/>
      <c r="AL34" s="53"/>
    </row>
    <row r="35" spans="1:38" s="56" customFormat="1" ht="60" x14ac:dyDescent="0.25">
      <c r="A35" s="70">
        <v>133</v>
      </c>
      <c r="B35" s="71" t="s">
        <v>170</v>
      </c>
      <c r="C35" s="72" t="s">
        <v>203</v>
      </c>
      <c r="D35" s="73" t="s">
        <v>106</v>
      </c>
      <c r="E35" s="74" t="s">
        <v>82</v>
      </c>
      <c r="F35" s="75">
        <v>1.4</v>
      </c>
      <c r="G35" s="75">
        <v>2.21</v>
      </c>
      <c r="H35" s="76" t="s">
        <v>83</v>
      </c>
      <c r="I35" s="76" t="s">
        <v>172</v>
      </c>
      <c r="J35" s="82" t="s">
        <v>173</v>
      </c>
      <c r="K35" s="78" t="s">
        <v>86</v>
      </c>
      <c r="L35" s="73" t="s">
        <v>87</v>
      </c>
      <c r="M35" s="79" t="s">
        <v>239</v>
      </c>
      <c r="N35" s="79" t="s">
        <v>83</v>
      </c>
      <c r="O35" s="73" t="s">
        <v>88</v>
      </c>
      <c r="P35" s="73" t="s">
        <v>89</v>
      </c>
      <c r="Q35" s="73" t="s">
        <v>241</v>
      </c>
      <c r="R35" s="73" t="s">
        <v>243</v>
      </c>
      <c r="S35" s="73" t="s">
        <v>83</v>
      </c>
      <c r="T35" s="73" t="s">
        <v>83</v>
      </c>
      <c r="U35" s="73" t="s">
        <v>83</v>
      </c>
      <c r="V35" s="73" t="s">
        <v>102</v>
      </c>
      <c r="W35" s="73" t="s">
        <v>83</v>
      </c>
      <c r="X35" s="73" t="s">
        <v>83</v>
      </c>
      <c r="Y35" s="73" t="s">
        <v>83</v>
      </c>
      <c r="Z35" s="73" t="s">
        <v>83</v>
      </c>
      <c r="AA35" s="73" t="s">
        <v>83</v>
      </c>
      <c r="AB35" s="78" t="s">
        <v>90</v>
      </c>
      <c r="AC35" s="80"/>
      <c r="AD35" s="81"/>
      <c r="AE35" s="81"/>
      <c r="AF35" s="81"/>
      <c r="AL35" s="53"/>
    </row>
    <row r="36" spans="1:38" s="56" customFormat="1" ht="60" x14ac:dyDescent="0.25">
      <c r="A36" s="70">
        <v>134</v>
      </c>
      <c r="B36" s="71" t="s">
        <v>170</v>
      </c>
      <c r="C36" s="72" t="s">
        <v>204</v>
      </c>
      <c r="D36" s="73" t="s">
        <v>106</v>
      </c>
      <c r="E36" s="74" t="s">
        <v>82</v>
      </c>
      <c r="F36" s="75">
        <v>1.4</v>
      </c>
      <c r="G36" s="75">
        <v>2.21</v>
      </c>
      <c r="H36" s="76" t="s">
        <v>83</v>
      </c>
      <c r="I36" s="76" t="s">
        <v>172</v>
      </c>
      <c r="J36" s="82" t="s">
        <v>173</v>
      </c>
      <c r="K36" s="78" t="s">
        <v>86</v>
      </c>
      <c r="L36" s="73" t="s">
        <v>87</v>
      </c>
      <c r="M36" s="79" t="s">
        <v>239</v>
      </c>
      <c r="N36" s="79" t="s">
        <v>83</v>
      </c>
      <c r="O36" s="73" t="s">
        <v>88</v>
      </c>
      <c r="P36" s="73" t="s">
        <v>89</v>
      </c>
      <c r="Q36" s="73" t="s">
        <v>241</v>
      </c>
      <c r="R36" s="73" t="s">
        <v>243</v>
      </c>
      <c r="S36" s="73" t="s">
        <v>83</v>
      </c>
      <c r="T36" s="73" t="s">
        <v>83</v>
      </c>
      <c r="U36" s="73" t="s">
        <v>83</v>
      </c>
      <c r="V36" s="73" t="s">
        <v>102</v>
      </c>
      <c r="W36" s="73" t="s">
        <v>83</v>
      </c>
      <c r="X36" s="73" t="s">
        <v>83</v>
      </c>
      <c r="Y36" s="73" t="s">
        <v>83</v>
      </c>
      <c r="Z36" s="73" t="s">
        <v>83</v>
      </c>
      <c r="AA36" s="73" t="s">
        <v>83</v>
      </c>
      <c r="AB36" s="78" t="s">
        <v>90</v>
      </c>
      <c r="AC36" s="80"/>
      <c r="AD36" s="81"/>
      <c r="AE36" s="81"/>
      <c r="AF36" s="81"/>
      <c r="AL36" s="53"/>
    </row>
    <row r="37" spans="1:38" s="56" customFormat="1" ht="60" x14ac:dyDescent="0.25">
      <c r="A37" s="70">
        <v>135</v>
      </c>
      <c r="B37" s="71" t="s">
        <v>170</v>
      </c>
      <c r="C37" s="72" t="s">
        <v>205</v>
      </c>
      <c r="D37" s="73" t="s">
        <v>106</v>
      </c>
      <c r="E37" s="74" t="s">
        <v>82</v>
      </c>
      <c r="F37" s="75">
        <v>1.4</v>
      </c>
      <c r="G37" s="75">
        <v>2.21</v>
      </c>
      <c r="H37" s="76" t="s">
        <v>83</v>
      </c>
      <c r="I37" s="76" t="s">
        <v>172</v>
      </c>
      <c r="J37" s="82" t="s">
        <v>173</v>
      </c>
      <c r="K37" s="78" t="s">
        <v>86</v>
      </c>
      <c r="L37" s="73" t="s">
        <v>87</v>
      </c>
      <c r="M37" s="79" t="s">
        <v>239</v>
      </c>
      <c r="N37" s="79" t="s">
        <v>83</v>
      </c>
      <c r="O37" s="73" t="s">
        <v>88</v>
      </c>
      <c r="P37" s="73" t="s">
        <v>89</v>
      </c>
      <c r="Q37" s="73" t="s">
        <v>241</v>
      </c>
      <c r="R37" s="73" t="s">
        <v>243</v>
      </c>
      <c r="S37" s="73" t="s">
        <v>83</v>
      </c>
      <c r="T37" s="73" t="s">
        <v>83</v>
      </c>
      <c r="U37" s="73" t="s">
        <v>83</v>
      </c>
      <c r="V37" s="73" t="s">
        <v>102</v>
      </c>
      <c r="W37" s="73" t="s">
        <v>83</v>
      </c>
      <c r="X37" s="73" t="s">
        <v>83</v>
      </c>
      <c r="Y37" s="73" t="s">
        <v>83</v>
      </c>
      <c r="Z37" s="73" t="s">
        <v>83</v>
      </c>
      <c r="AA37" s="73" t="s">
        <v>83</v>
      </c>
      <c r="AB37" s="78" t="s">
        <v>90</v>
      </c>
      <c r="AC37" s="80"/>
      <c r="AD37" s="81"/>
      <c r="AE37" s="81"/>
      <c r="AF37" s="81"/>
      <c r="AL37" s="53"/>
    </row>
    <row r="38" spans="1:38" s="56" customFormat="1" ht="45" x14ac:dyDescent="0.25">
      <c r="A38" s="70">
        <v>136</v>
      </c>
      <c r="B38" s="71" t="s">
        <v>170</v>
      </c>
      <c r="C38" s="72" t="s">
        <v>205</v>
      </c>
      <c r="D38" s="73" t="s">
        <v>188</v>
      </c>
      <c r="E38" s="74" t="s">
        <v>82</v>
      </c>
      <c r="F38" s="75">
        <v>1</v>
      </c>
      <c r="G38" s="75">
        <v>2.21</v>
      </c>
      <c r="H38" s="76" t="s">
        <v>83</v>
      </c>
      <c r="I38" s="76" t="s">
        <v>190</v>
      </c>
      <c r="J38" s="82" t="s">
        <v>191</v>
      </c>
      <c r="K38" s="78" t="s">
        <v>86</v>
      </c>
      <c r="L38" s="73" t="s">
        <v>87</v>
      </c>
      <c r="M38" s="79" t="s">
        <v>240</v>
      </c>
      <c r="N38" s="79" t="s">
        <v>83</v>
      </c>
      <c r="O38" s="73" t="s">
        <v>88</v>
      </c>
      <c r="P38" s="73" t="s">
        <v>89</v>
      </c>
      <c r="Q38" s="73" t="s">
        <v>245</v>
      </c>
      <c r="R38" s="73" t="s">
        <v>83</v>
      </c>
      <c r="S38" s="73" t="s">
        <v>83</v>
      </c>
      <c r="T38" s="73" t="s">
        <v>83</v>
      </c>
      <c r="U38" s="73" t="s">
        <v>83</v>
      </c>
      <c r="V38" s="73" t="s">
        <v>83</v>
      </c>
      <c r="W38" s="73" t="s">
        <v>102</v>
      </c>
      <c r="X38" s="73" t="s">
        <v>83</v>
      </c>
      <c r="Y38" s="73" t="s">
        <v>83</v>
      </c>
      <c r="Z38" s="73" t="s">
        <v>83</v>
      </c>
      <c r="AA38" s="73" t="s">
        <v>83</v>
      </c>
      <c r="AB38" s="78"/>
      <c r="AC38" s="80"/>
      <c r="AD38" s="81"/>
      <c r="AE38" s="81"/>
      <c r="AF38" s="81"/>
      <c r="AL38" s="53"/>
    </row>
    <row r="39" spans="1:38" s="56" customFormat="1" ht="30" x14ac:dyDescent="0.25">
      <c r="A39" s="70">
        <v>137</v>
      </c>
      <c r="B39" s="71" t="s">
        <v>170</v>
      </c>
      <c r="C39" s="72" t="s">
        <v>207</v>
      </c>
      <c r="D39" s="73" t="s">
        <v>92</v>
      </c>
      <c r="E39" s="74" t="s">
        <v>82</v>
      </c>
      <c r="F39" s="75">
        <v>4.0199999999999996</v>
      </c>
      <c r="G39" s="75">
        <v>0.7</v>
      </c>
      <c r="H39" s="76" t="s">
        <v>83</v>
      </c>
      <c r="I39" s="76" t="s">
        <v>208</v>
      </c>
      <c r="J39" s="82" t="s">
        <v>216</v>
      </c>
      <c r="K39" s="78" t="s">
        <v>86</v>
      </c>
      <c r="L39" s="73" t="s">
        <v>87</v>
      </c>
      <c r="M39" s="79" t="s">
        <v>237</v>
      </c>
      <c r="N39" s="79" t="s">
        <v>83</v>
      </c>
      <c r="O39" s="73" t="s">
        <v>88</v>
      </c>
      <c r="P39" s="73" t="s">
        <v>89</v>
      </c>
      <c r="Q39" s="73" t="s">
        <v>83</v>
      </c>
      <c r="R39" s="73" t="s">
        <v>83</v>
      </c>
      <c r="S39" s="73" t="s">
        <v>83</v>
      </c>
      <c r="T39" s="73" t="s">
        <v>83</v>
      </c>
      <c r="U39" s="73" t="s">
        <v>83</v>
      </c>
      <c r="V39" s="73" t="s">
        <v>83</v>
      </c>
      <c r="W39" s="73" t="s">
        <v>83</v>
      </c>
      <c r="X39" s="73" t="s">
        <v>83</v>
      </c>
      <c r="Y39" s="73" t="s">
        <v>83</v>
      </c>
      <c r="Z39" s="73" t="s">
        <v>83</v>
      </c>
      <c r="AA39" s="73" t="s">
        <v>83</v>
      </c>
      <c r="AB39" s="78"/>
      <c r="AC39" s="80"/>
      <c r="AD39" s="81"/>
      <c r="AE39" s="81"/>
      <c r="AF39" s="81"/>
      <c r="AL39" s="53"/>
    </row>
    <row r="40" spans="1:38" s="56" customFormat="1" ht="30" x14ac:dyDescent="0.25">
      <c r="A40" s="70">
        <v>138</v>
      </c>
      <c r="B40" s="71" t="s">
        <v>170</v>
      </c>
      <c r="C40" s="72" t="s">
        <v>207</v>
      </c>
      <c r="D40" s="73" t="s">
        <v>92</v>
      </c>
      <c r="E40" s="74" t="s">
        <v>82</v>
      </c>
      <c r="F40" s="75">
        <v>4.0199999999999996</v>
      </c>
      <c r="G40" s="75">
        <v>0.7</v>
      </c>
      <c r="H40" s="76" t="s">
        <v>83</v>
      </c>
      <c r="I40" s="76" t="s">
        <v>208</v>
      </c>
      <c r="J40" s="82" t="s">
        <v>216</v>
      </c>
      <c r="K40" s="78" t="s">
        <v>86</v>
      </c>
      <c r="L40" s="73" t="s">
        <v>87</v>
      </c>
      <c r="M40" s="79" t="s">
        <v>237</v>
      </c>
      <c r="N40" s="79" t="s">
        <v>83</v>
      </c>
      <c r="O40" s="73" t="s">
        <v>88</v>
      </c>
      <c r="P40" s="73" t="s">
        <v>89</v>
      </c>
      <c r="Q40" s="73" t="s">
        <v>83</v>
      </c>
      <c r="R40" s="73" t="s">
        <v>83</v>
      </c>
      <c r="S40" s="73" t="s">
        <v>83</v>
      </c>
      <c r="T40" s="73" t="s">
        <v>83</v>
      </c>
      <c r="U40" s="73" t="s">
        <v>83</v>
      </c>
      <c r="V40" s="73" t="s">
        <v>83</v>
      </c>
      <c r="W40" s="73" t="s">
        <v>83</v>
      </c>
      <c r="X40" s="73" t="s">
        <v>83</v>
      </c>
      <c r="Y40" s="73" t="s">
        <v>83</v>
      </c>
      <c r="Z40" s="73" t="s">
        <v>83</v>
      </c>
      <c r="AA40" s="73" t="s">
        <v>83</v>
      </c>
      <c r="AB40" s="78"/>
      <c r="AC40" s="80"/>
      <c r="AD40" s="81"/>
      <c r="AE40" s="81"/>
      <c r="AF40" s="81"/>
      <c r="AL40" s="53"/>
    </row>
    <row r="41" spans="1:38" s="56" customFormat="1" ht="30" x14ac:dyDescent="0.25">
      <c r="A41" s="70">
        <v>139</v>
      </c>
      <c r="B41" s="71" t="s">
        <v>170</v>
      </c>
      <c r="C41" s="72" t="s">
        <v>207</v>
      </c>
      <c r="D41" s="73" t="s">
        <v>92</v>
      </c>
      <c r="E41" s="74" t="s">
        <v>82</v>
      </c>
      <c r="F41" s="75">
        <v>3.92</v>
      </c>
      <c r="G41" s="75">
        <v>0.7</v>
      </c>
      <c r="H41" s="76" t="s">
        <v>83</v>
      </c>
      <c r="I41" s="76" t="s">
        <v>209</v>
      </c>
      <c r="J41" s="82" t="s">
        <v>221</v>
      </c>
      <c r="K41" s="78" t="s">
        <v>86</v>
      </c>
      <c r="L41" s="73" t="s">
        <v>87</v>
      </c>
      <c r="M41" s="79" t="s">
        <v>237</v>
      </c>
      <c r="N41" s="79" t="s">
        <v>83</v>
      </c>
      <c r="O41" s="73" t="s">
        <v>88</v>
      </c>
      <c r="P41" s="73" t="s">
        <v>89</v>
      </c>
      <c r="Q41" s="73" t="s">
        <v>83</v>
      </c>
      <c r="R41" s="73" t="s">
        <v>83</v>
      </c>
      <c r="S41" s="73" t="s">
        <v>83</v>
      </c>
      <c r="T41" s="73" t="s">
        <v>83</v>
      </c>
      <c r="U41" s="73" t="s">
        <v>83</v>
      </c>
      <c r="V41" s="73" t="s">
        <v>83</v>
      </c>
      <c r="W41" s="73" t="s">
        <v>83</v>
      </c>
      <c r="X41" s="73" t="s">
        <v>83</v>
      </c>
      <c r="Y41" s="73" t="s">
        <v>83</v>
      </c>
      <c r="Z41" s="73" t="s">
        <v>83</v>
      </c>
      <c r="AA41" s="73" t="s">
        <v>83</v>
      </c>
      <c r="AB41" s="78"/>
      <c r="AC41" s="80"/>
      <c r="AD41" s="81"/>
      <c r="AE41" s="81"/>
      <c r="AF41" s="81"/>
      <c r="AL41" s="53"/>
    </row>
    <row r="42" spans="1:38" s="56" customFormat="1" ht="30" x14ac:dyDescent="0.25">
      <c r="A42" s="70">
        <v>140</v>
      </c>
      <c r="B42" s="71" t="s">
        <v>170</v>
      </c>
      <c r="C42" s="72" t="s">
        <v>207</v>
      </c>
      <c r="D42" s="73" t="s">
        <v>92</v>
      </c>
      <c r="E42" s="74" t="s">
        <v>82</v>
      </c>
      <c r="F42" s="75">
        <v>2.56</v>
      </c>
      <c r="G42" s="75">
        <v>0.7</v>
      </c>
      <c r="H42" s="76" t="s">
        <v>83</v>
      </c>
      <c r="I42" s="76" t="s">
        <v>210</v>
      </c>
      <c r="J42" s="82" t="s">
        <v>220</v>
      </c>
      <c r="K42" s="78" t="s">
        <v>86</v>
      </c>
      <c r="L42" s="73" t="s">
        <v>87</v>
      </c>
      <c r="M42" s="79" t="s">
        <v>237</v>
      </c>
      <c r="N42" s="79" t="s">
        <v>83</v>
      </c>
      <c r="O42" s="73" t="s">
        <v>88</v>
      </c>
      <c r="P42" s="73" t="s">
        <v>89</v>
      </c>
      <c r="Q42" s="73" t="s">
        <v>83</v>
      </c>
      <c r="R42" s="73" t="s">
        <v>83</v>
      </c>
      <c r="S42" s="73" t="s">
        <v>83</v>
      </c>
      <c r="T42" s="73" t="s">
        <v>83</v>
      </c>
      <c r="U42" s="73" t="s">
        <v>83</v>
      </c>
      <c r="V42" s="73" t="s">
        <v>83</v>
      </c>
      <c r="W42" s="73" t="s">
        <v>83</v>
      </c>
      <c r="X42" s="73" t="s">
        <v>83</v>
      </c>
      <c r="Y42" s="73" t="s">
        <v>83</v>
      </c>
      <c r="Z42" s="73" t="s">
        <v>83</v>
      </c>
      <c r="AA42" s="73" t="s">
        <v>83</v>
      </c>
      <c r="AB42" s="78"/>
      <c r="AC42" s="80"/>
      <c r="AD42" s="81"/>
      <c r="AE42" s="81"/>
      <c r="AF42" s="81"/>
      <c r="AL42" s="53"/>
    </row>
    <row r="43" spans="1:38" s="56" customFormat="1" ht="30" x14ac:dyDescent="0.25">
      <c r="A43" s="70">
        <v>141</v>
      </c>
      <c r="B43" s="71" t="s">
        <v>170</v>
      </c>
      <c r="C43" s="72" t="s">
        <v>207</v>
      </c>
      <c r="D43" s="73" t="s">
        <v>92</v>
      </c>
      <c r="E43" s="74" t="s">
        <v>82</v>
      </c>
      <c r="F43" s="75">
        <v>2.56</v>
      </c>
      <c r="G43" s="75">
        <v>0.7</v>
      </c>
      <c r="H43" s="76" t="s">
        <v>83</v>
      </c>
      <c r="I43" s="76" t="s">
        <v>210</v>
      </c>
      <c r="J43" s="82" t="s">
        <v>220</v>
      </c>
      <c r="K43" s="78" t="s">
        <v>86</v>
      </c>
      <c r="L43" s="73" t="s">
        <v>87</v>
      </c>
      <c r="M43" s="79" t="s">
        <v>237</v>
      </c>
      <c r="N43" s="79" t="s">
        <v>83</v>
      </c>
      <c r="O43" s="73" t="s">
        <v>88</v>
      </c>
      <c r="P43" s="73" t="s">
        <v>89</v>
      </c>
      <c r="Q43" s="73" t="s">
        <v>83</v>
      </c>
      <c r="R43" s="73" t="s">
        <v>83</v>
      </c>
      <c r="S43" s="73" t="s">
        <v>83</v>
      </c>
      <c r="T43" s="73" t="s">
        <v>83</v>
      </c>
      <c r="U43" s="73" t="s">
        <v>83</v>
      </c>
      <c r="V43" s="73" t="s">
        <v>83</v>
      </c>
      <c r="W43" s="73" t="s">
        <v>83</v>
      </c>
      <c r="X43" s="73" t="s">
        <v>83</v>
      </c>
      <c r="Y43" s="73" t="s">
        <v>83</v>
      </c>
      <c r="Z43" s="73" t="s">
        <v>83</v>
      </c>
      <c r="AA43" s="73" t="s">
        <v>83</v>
      </c>
      <c r="AB43" s="78"/>
      <c r="AC43" s="80"/>
      <c r="AD43" s="81"/>
      <c r="AE43" s="81"/>
      <c r="AF43" s="81"/>
      <c r="AL43" s="53"/>
    </row>
    <row r="44" spans="1:38" s="56" customFormat="1" ht="30" x14ac:dyDescent="0.25">
      <c r="A44" s="70">
        <v>142</v>
      </c>
      <c r="B44" s="71" t="s">
        <v>170</v>
      </c>
      <c r="C44" s="72" t="s">
        <v>207</v>
      </c>
      <c r="D44" s="73" t="s">
        <v>92</v>
      </c>
      <c r="E44" s="74" t="s">
        <v>82</v>
      </c>
      <c r="F44" s="75">
        <v>3.02</v>
      </c>
      <c r="G44" s="75">
        <v>0.7</v>
      </c>
      <c r="H44" s="76" t="s">
        <v>83</v>
      </c>
      <c r="I44" s="76" t="s">
        <v>211</v>
      </c>
      <c r="J44" s="82" t="s">
        <v>216</v>
      </c>
      <c r="K44" s="78" t="s">
        <v>86</v>
      </c>
      <c r="L44" s="73" t="s">
        <v>87</v>
      </c>
      <c r="M44" s="79" t="s">
        <v>237</v>
      </c>
      <c r="N44" s="79" t="s">
        <v>83</v>
      </c>
      <c r="O44" s="73" t="s">
        <v>88</v>
      </c>
      <c r="P44" s="73" t="s">
        <v>89</v>
      </c>
      <c r="Q44" s="73" t="s">
        <v>83</v>
      </c>
      <c r="R44" s="73" t="s">
        <v>83</v>
      </c>
      <c r="S44" s="73" t="s">
        <v>83</v>
      </c>
      <c r="T44" s="73" t="s">
        <v>83</v>
      </c>
      <c r="U44" s="73" t="s">
        <v>83</v>
      </c>
      <c r="V44" s="73" t="s">
        <v>83</v>
      </c>
      <c r="W44" s="73" t="s">
        <v>83</v>
      </c>
      <c r="X44" s="73" t="s">
        <v>83</v>
      </c>
      <c r="Y44" s="73" t="s">
        <v>83</v>
      </c>
      <c r="Z44" s="73" t="s">
        <v>83</v>
      </c>
      <c r="AA44" s="73" t="s">
        <v>83</v>
      </c>
      <c r="AB44" s="78"/>
      <c r="AC44" s="80"/>
      <c r="AD44" s="81"/>
      <c r="AE44" s="81"/>
      <c r="AF44" s="81"/>
      <c r="AL44" s="53"/>
    </row>
    <row r="45" spans="1:38" s="56" customFormat="1" ht="30" x14ac:dyDescent="0.25">
      <c r="A45" s="70">
        <v>143</v>
      </c>
      <c r="B45" s="71" t="s">
        <v>170</v>
      </c>
      <c r="C45" s="72" t="s">
        <v>207</v>
      </c>
      <c r="D45" s="73" t="s">
        <v>92</v>
      </c>
      <c r="E45" s="74" t="s">
        <v>82</v>
      </c>
      <c r="F45" s="75">
        <v>3.09</v>
      </c>
      <c r="G45" s="75">
        <v>0.7</v>
      </c>
      <c r="H45" s="76" t="s">
        <v>83</v>
      </c>
      <c r="I45" s="76" t="s">
        <v>212</v>
      </c>
      <c r="J45" s="82" t="s">
        <v>219</v>
      </c>
      <c r="K45" s="78" t="s">
        <v>86</v>
      </c>
      <c r="L45" s="73" t="s">
        <v>87</v>
      </c>
      <c r="M45" s="79" t="s">
        <v>237</v>
      </c>
      <c r="N45" s="79" t="s">
        <v>83</v>
      </c>
      <c r="O45" s="73" t="s">
        <v>88</v>
      </c>
      <c r="P45" s="73" t="s">
        <v>89</v>
      </c>
      <c r="Q45" s="73" t="s">
        <v>83</v>
      </c>
      <c r="R45" s="73" t="s">
        <v>83</v>
      </c>
      <c r="S45" s="73" t="s">
        <v>83</v>
      </c>
      <c r="T45" s="73" t="s">
        <v>83</v>
      </c>
      <c r="U45" s="73" t="s">
        <v>83</v>
      </c>
      <c r="V45" s="73" t="s">
        <v>83</v>
      </c>
      <c r="W45" s="73" t="s">
        <v>83</v>
      </c>
      <c r="X45" s="73" t="s">
        <v>83</v>
      </c>
      <c r="Y45" s="73" t="s">
        <v>83</v>
      </c>
      <c r="Z45" s="73" t="s">
        <v>83</v>
      </c>
      <c r="AA45" s="73" t="s">
        <v>83</v>
      </c>
      <c r="AB45" s="78"/>
      <c r="AC45" s="80"/>
      <c r="AD45" s="81"/>
      <c r="AE45" s="81"/>
      <c r="AF45" s="81"/>
      <c r="AL45" s="53"/>
    </row>
    <row r="46" spans="1:38" s="56" customFormat="1" ht="45" x14ac:dyDescent="0.25">
      <c r="A46" s="70">
        <v>144</v>
      </c>
      <c r="B46" s="71" t="s">
        <v>170</v>
      </c>
      <c r="C46" s="72" t="s">
        <v>207</v>
      </c>
      <c r="D46" s="73" t="s">
        <v>233</v>
      </c>
      <c r="E46" s="74" t="s">
        <v>82</v>
      </c>
      <c r="F46" s="75">
        <v>3.61</v>
      </c>
      <c r="G46" s="75">
        <v>0.7</v>
      </c>
      <c r="H46" s="76" t="s">
        <v>83</v>
      </c>
      <c r="I46" s="76" t="s">
        <v>213</v>
      </c>
      <c r="J46" s="82" t="s">
        <v>234</v>
      </c>
      <c r="K46" s="78" t="s">
        <v>86</v>
      </c>
      <c r="L46" s="73" t="s">
        <v>87</v>
      </c>
      <c r="M46" s="79" t="s">
        <v>237</v>
      </c>
      <c r="N46" s="79" t="s">
        <v>83</v>
      </c>
      <c r="O46" s="73" t="s">
        <v>88</v>
      </c>
      <c r="P46" s="73" t="s">
        <v>89</v>
      </c>
      <c r="Q46" s="73" t="s">
        <v>83</v>
      </c>
      <c r="R46" s="73" t="s">
        <v>83</v>
      </c>
      <c r="S46" s="73" t="s">
        <v>83</v>
      </c>
      <c r="T46" s="73" t="s">
        <v>83</v>
      </c>
      <c r="U46" s="73" t="s">
        <v>83</v>
      </c>
      <c r="V46" s="73" t="s">
        <v>83</v>
      </c>
      <c r="W46" s="73" t="s">
        <v>83</v>
      </c>
      <c r="X46" s="73" t="s">
        <v>83</v>
      </c>
      <c r="Y46" s="73" t="s">
        <v>83</v>
      </c>
      <c r="Z46" s="73" t="s">
        <v>83</v>
      </c>
      <c r="AA46" s="73" t="s">
        <v>83</v>
      </c>
      <c r="AB46" s="78"/>
      <c r="AC46" s="80"/>
      <c r="AD46" s="81"/>
      <c r="AE46" s="81"/>
      <c r="AF46" s="81"/>
      <c r="AL46" s="53"/>
    </row>
    <row r="47" spans="1:38" s="56" customFormat="1" ht="30" x14ac:dyDescent="0.25">
      <c r="A47" s="70">
        <v>145</v>
      </c>
      <c r="B47" s="71" t="s">
        <v>170</v>
      </c>
      <c r="C47" s="72" t="s">
        <v>207</v>
      </c>
      <c r="D47" s="73" t="s">
        <v>92</v>
      </c>
      <c r="E47" s="74" t="s">
        <v>82</v>
      </c>
      <c r="F47" s="75">
        <v>2.66</v>
      </c>
      <c r="G47" s="75">
        <v>0.7</v>
      </c>
      <c r="H47" s="76" t="s">
        <v>83</v>
      </c>
      <c r="I47" s="76" t="s">
        <v>214</v>
      </c>
      <c r="J47" s="82" t="s">
        <v>218</v>
      </c>
      <c r="K47" s="78" t="s">
        <v>86</v>
      </c>
      <c r="L47" s="73" t="s">
        <v>87</v>
      </c>
      <c r="M47" s="79" t="s">
        <v>237</v>
      </c>
      <c r="N47" s="79" t="s">
        <v>83</v>
      </c>
      <c r="O47" s="73" t="s">
        <v>88</v>
      </c>
      <c r="P47" s="73" t="s">
        <v>89</v>
      </c>
      <c r="Q47" s="73" t="s">
        <v>83</v>
      </c>
      <c r="R47" s="73" t="s">
        <v>83</v>
      </c>
      <c r="S47" s="73" t="s">
        <v>83</v>
      </c>
      <c r="T47" s="73" t="s">
        <v>83</v>
      </c>
      <c r="U47" s="73" t="s">
        <v>83</v>
      </c>
      <c r="V47" s="73" t="s">
        <v>83</v>
      </c>
      <c r="W47" s="73" t="s">
        <v>83</v>
      </c>
      <c r="X47" s="73" t="s">
        <v>83</v>
      </c>
      <c r="Y47" s="73" t="s">
        <v>83</v>
      </c>
      <c r="Z47" s="73" t="s">
        <v>83</v>
      </c>
      <c r="AA47" s="73" t="s">
        <v>83</v>
      </c>
      <c r="AB47" s="78"/>
      <c r="AC47" s="80"/>
      <c r="AD47" s="81"/>
      <c r="AE47" s="81"/>
      <c r="AF47" s="81"/>
      <c r="AL47" s="53"/>
    </row>
    <row r="48" spans="1:38" s="56" customFormat="1" ht="30" x14ac:dyDescent="0.25">
      <c r="A48" s="70">
        <v>146</v>
      </c>
      <c r="B48" s="71" t="s">
        <v>170</v>
      </c>
      <c r="C48" s="72" t="s">
        <v>207</v>
      </c>
      <c r="D48" s="73" t="s">
        <v>92</v>
      </c>
      <c r="E48" s="74" t="s">
        <v>82</v>
      </c>
      <c r="F48" s="75">
        <v>2.71</v>
      </c>
      <c r="G48" s="75">
        <v>0.7</v>
      </c>
      <c r="H48" s="76" t="s">
        <v>83</v>
      </c>
      <c r="I48" s="76" t="s">
        <v>215</v>
      </c>
      <c r="J48" s="82" t="s">
        <v>217</v>
      </c>
      <c r="K48" s="78" t="s">
        <v>86</v>
      </c>
      <c r="L48" s="73" t="s">
        <v>87</v>
      </c>
      <c r="M48" s="79" t="s">
        <v>237</v>
      </c>
      <c r="N48" s="79" t="s">
        <v>83</v>
      </c>
      <c r="O48" s="73" t="s">
        <v>88</v>
      </c>
      <c r="P48" s="73" t="s">
        <v>89</v>
      </c>
      <c r="Q48" s="73" t="s">
        <v>83</v>
      </c>
      <c r="R48" s="73" t="s">
        <v>83</v>
      </c>
      <c r="S48" s="73" t="s">
        <v>83</v>
      </c>
      <c r="T48" s="73" t="s">
        <v>83</v>
      </c>
      <c r="U48" s="73" t="s">
        <v>83</v>
      </c>
      <c r="V48" s="73" t="s">
        <v>83</v>
      </c>
      <c r="W48" s="73" t="s">
        <v>83</v>
      </c>
      <c r="X48" s="73" t="s">
        <v>83</v>
      </c>
      <c r="Y48" s="73" t="s">
        <v>83</v>
      </c>
      <c r="Z48" s="73" t="s">
        <v>83</v>
      </c>
      <c r="AA48" s="73" t="s">
        <v>83</v>
      </c>
      <c r="AB48" s="78"/>
      <c r="AC48" s="80"/>
      <c r="AD48" s="81"/>
      <c r="AE48" s="81"/>
      <c r="AF48" s="81"/>
      <c r="AL48" s="53"/>
    </row>
    <row r="49" spans="1:32" ht="15.75" thickBot="1" x14ac:dyDescent="0.3">
      <c r="F49" s="85"/>
      <c r="AD49" s="87"/>
      <c r="AE49" s="87"/>
      <c r="AF49" s="87"/>
    </row>
    <row r="50" spans="1:32" ht="30" customHeight="1" thickBot="1" x14ac:dyDescent="0.3">
      <c r="A50" s="109" t="s">
        <v>165</v>
      </c>
      <c r="B50" s="110"/>
      <c r="C50" s="110"/>
      <c r="D50" s="110"/>
      <c r="E50" s="110"/>
      <c r="F50" s="110"/>
      <c r="G50" s="110"/>
      <c r="H50" s="110"/>
      <c r="I50" s="110"/>
      <c r="J50" s="110"/>
      <c r="K50" s="110"/>
      <c r="L50" s="110"/>
      <c r="M50" s="110"/>
      <c r="N50" s="111"/>
      <c r="O50" s="110"/>
      <c r="P50" s="110"/>
      <c r="Q50" s="110"/>
      <c r="R50" s="110"/>
      <c r="S50" s="110"/>
      <c r="T50" s="110"/>
      <c r="U50" s="110"/>
      <c r="V50" s="110"/>
      <c r="W50" s="110"/>
      <c r="X50" s="110"/>
      <c r="Y50" s="110"/>
      <c r="Z50" s="112"/>
      <c r="AA50" s="110"/>
      <c r="AB50" s="113"/>
      <c r="AD50" s="88">
        <f>SUM(AD7:AD48)</f>
        <v>0</v>
      </c>
      <c r="AE50" s="88">
        <f t="shared" ref="AE50:AF50" si="0">SUM(AE7:AE48)</f>
        <v>0</v>
      </c>
      <c r="AF50" s="88">
        <f t="shared" si="0"/>
        <v>0</v>
      </c>
    </row>
    <row r="51" spans="1:32" x14ac:dyDescent="0.25">
      <c r="F51" s="89"/>
    </row>
    <row r="53" spans="1:32" x14ac:dyDescent="0.25">
      <c r="D53" s="90"/>
    </row>
    <row r="55" spans="1:32" x14ac:dyDescent="0.25">
      <c r="D55" s="95"/>
    </row>
    <row r="57" spans="1:32" x14ac:dyDescent="0.25">
      <c r="D57" s="95"/>
    </row>
    <row r="65" spans="4:4" x14ac:dyDescent="0.25">
      <c r="D65" s="95"/>
    </row>
    <row r="66" spans="4:4" x14ac:dyDescent="0.25">
      <c r="D66" s="95"/>
    </row>
    <row r="74" spans="4:4" x14ac:dyDescent="0.25">
      <c r="D74" s="53" t="s">
        <v>166</v>
      </c>
    </row>
    <row r="75" spans="4:4" x14ac:dyDescent="0.25">
      <c r="D75" s="53" t="s">
        <v>167</v>
      </c>
    </row>
    <row r="76" spans="4:4" x14ac:dyDescent="0.25">
      <c r="D76" s="53" t="s">
        <v>168</v>
      </c>
    </row>
    <row r="77" spans="4:4" x14ac:dyDescent="0.25">
      <c r="D77" s="53" t="s">
        <v>169</v>
      </c>
    </row>
  </sheetData>
  <sheetProtection sort="0" autoFilter="0"/>
  <autoFilter ref="A6:AB48"/>
  <mergeCells count="8">
    <mergeCell ref="A1:AF1"/>
    <mergeCell ref="A50:AB50"/>
    <mergeCell ref="A5:E5"/>
    <mergeCell ref="F5:H5"/>
    <mergeCell ref="K5:M5"/>
    <mergeCell ref="N5:P5"/>
    <mergeCell ref="Q5:X5"/>
    <mergeCell ref="Y5:AA5"/>
  </mergeCells>
  <phoneticPr fontId="12" type="noConversion"/>
  <printOptions horizontalCentered="1"/>
  <pageMargins left="0.31496062992125984" right="0.31496062992125984" top="0.55118110236220474" bottom="0.55118110236220474" header="0.31496062992125984" footer="0.31496062992125984"/>
  <pageSetup paperSize="8" scale="38" fitToHeight="0" orientation="landscape" r:id="rId1"/>
  <headerFooter>
    <oddFooter>&amp;L&amp;F&amp;R&amp;P /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DPGF l06</vt:lpstr>
      <vt:lpstr>Mext_RDC</vt:lpstr>
      <vt:lpstr>Mext_R+1</vt:lpstr>
      <vt:lpstr>'DPGF l06'!Impression_des_titres</vt:lpstr>
      <vt:lpstr>'Mext_R+1'!Impression_des_titres</vt:lpstr>
      <vt:lpstr>Mext_RDC!Impression_des_titres</vt:lpstr>
      <vt:lpstr>'DPGF l06'!Zone_d_impression</vt:lpstr>
      <vt:lpstr>'Mext_R+1'!Zone_d_impression</vt:lpstr>
      <vt:lpstr>Mext_RDC!Zone_d_impression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 Guillaume</dc:creator>
  <cp:lastModifiedBy>NICOLLEAU Claudie</cp:lastModifiedBy>
  <cp:lastPrinted>2026-01-16T16:28:39Z</cp:lastPrinted>
  <dcterms:created xsi:type="dcterms:W3CDTF">1998-10-01T14:09:29Z</dcterms:created>
  <dcterms:modified xsi:type="dcterms:W3CDTF">2026-02-02T13:10:26Z</dcterms:modified>
</cp:coreProperties>
</file>